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9040" windowHeight="15720" tabRatio="935" activeTab="1"/>
  </bookViews>
  <sheets>
    <sheet name="Proposta de Preços" sheetId="1" r:id="rId1"/>
    <sheet name="Orçamento Básico" sheetId="25" r:id="rId2"/>
    <sheet name="Qtd. Centro " sheetId="44" r:id="rId3"/>
    <sheet name="Qtd. Norte " sheetId="45" r:id="rId4"/>
    <sheet name="Qtd. Leste " sheetId="47" r:id="rId5"/>
    <sheet name="Curva ABC" sheetId="42" r:id="rId6"/>
    <sheet name="Cronograma Fisico-Financeiro" sheetId="43" r:id="rId7"/>
    <sheet name="Equipamentos" sheetId="51" r:id="rId8"/>
    <sheet name="Equipes" sheetId="50" r:id="rId9"/>
    <sheet name="BDI" sheetId="52" r:id="rId10"/>
    <sheet name="Encargos Sociais" sheetId="54" r:id="rId11"/>
    <sheet name="Encargos Sociais Jovem Aprendiz" sheetId="55" r:id="rId12"/>
    <sheet name="Ferramental e Mat de Consumo" sheetId="9" r:id="rId13"/>
    <sheet name="Uniformes e Epi's" sheetId="6" r:id="rId14"/>
    <sheet name="Veículos e Equipamentos" sheetId="11" r:id="rId15"/>
    <sheet name="Base Salários Administração " sheetId="20" r:id="rId16"/>
    <sheet name="Base Salários - Operacional" sheetId="26" r:id="rId17"/>
    <sheet name="Banco de Dados" sheetId="8" r:id="rId18"/>
    <sheet name="1.1" sheetId="12" r:id="rId19"/>
    <sheet name="2.1" sheetId="27" r:id="rId20"/>
    <sheet name="2.2" sheetId="28" r:id="rId21"/>
    <sheet name="3.1" sheetId="30" r:id="rId22"/>
    <sheet name="3.2" sheetId="31" r:id="rId23"/>
    <sheet name="3.3" sheetId="32" r:id="rId24"/>
    <sheet name="3.4" sheetId="33" r:id="rId25"/>
    <sheet name="3.5" sheetId="34" r:id="rId26"/>
    <sheet name="3.6" sheetId="35" r:id="rId27"/>
    <sheet name="3.7" sheetId="36" r:id="rId28"/>
    <sheet name="3.8" sheetId="37" r:id="rId29"/>
    <sheet name="3.9" sheetId="39" r:id="rId30"/>
    <sheet name="4.1" sheetId="40" r:id="rId31"/>
    <sheet name="4.2" sheetId="41" r:id="rId32"/>
  </sheets>
  <definedNames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22" hidden="1">#REF!</definedName>
    <definedName name="_Table1_In1" localSheetId="23" hidden="1">#REF!</definedName>
    <definedName name="_Table1_In1" localSheetId="24" hidden="1">#REF!</definedName>
    <definedName name="_Table1_In1" localSheetId="25" hidden="1">#REF!</definedName>
    <definedName name="_Table1_In1" localSheetId="26" hidden="1">#REF!</definedName>
    <definedName name="_Table1_In1" localSheetId="27" hidden="1">#REF!</definedName>
    <definedName name="_Table1_In1" localSheetId="28" hidden="1">#REF!</definedName>
    <definedName name="_Table1_In1" localSheetId="29" hidden="1">#REF!</definedName>
    <definedName name="_Table1_In1" localSheetId="30" hidden="1">#REF!</definedName>
    <definedName name="_Table1_In1" localSheetId="31" hidden="1">#REF!</definedName>
    <definedName name="_Table1_In1" localSheetId="17" hidden="1">#REF!</definedName>
    <definedName name="_Table1_In1" localSheetId="6" hidden="1">#REF!</definedName>
    <definedName name="_Table1_In1" localSheetId="5" hidden="1">#REF!</definedName>
    <definedName name="_Table1_In1" localSheetId="11" hidden="1">#REF!</definedName>
    <definedName name="_Table1_In1" localSheetId="12" hidden="1">#REF!</definedName>
    <definedName name="_Table1_In1" localSheetId="1" hidden="1">#REF!</definedName>
    <definedName name="_Table1_In1" localSheetId="2" hidden="1">#REF!</definedName>
    <definedName name="_Table1_In1" localSheetId="4" hidden="1">#REF!</definedName>
    <definedName name="_Table1_In1" localSheetId="3" hidden="1">#REF!</definedName>
    <definedName name="_Table1_In1" localSheetId="14" hidden="1">#REF!</definedName>
    <definedName name="_Table1_In1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22" hidden="1">#REF!</definedName>
    <definedName name="_Table1_Out" localSheetId="23" hidden="1">#REF!</definedName>
    <definedName name="_Table1_Out" localSheetId="24" hidden="1">#REF!</definedName>
    <definedName name="_Table1_Out" localSheetId="25" hidden="1">#REF!</definedName>
    <definedName name="_Table1_Out" localSheetId="26" hidden="1">#REF!</definedName>
    <definedName name="_Table1_Out" localSheetId="27" hidden="1">#REF!</definedName>
    <definedName name="_Table1_Out" localSheetId="28" hidden="1">#REF!</definedName>
    <definedName name="_Table1_Out" localSheetId="29" hidden="1">#REF!</definedName>
    <definedName name="_Table1_Out" localSheetId="30" hidden="1">#REF!</definedName>
    <definedName name="_Table1_Out" localSheetId="31" hidden="1">#REF!</definedName>
    <definedName name="_Table1_Out" localSheetId="17" hidden="1">#REF!</definedName>
    <definedName name="_Table1_Out" localSheetId="6" hidden="1">#REF!</definedName>
    <definedName name="_Table1_Out" localSheetId="5" hidden="1">#REF!</definedName>
    <definedName name="_Table1_Out" localSheetId="11" hidden="1">#REF!</definedName>
    <definedName name="_Table1_Out" localSheetId="12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localSheetId="14" hidden="1">#REF!</definedName>
    <definedName name="_Table1_Out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22" hidden="1">#REF!</definedName>
    <definedName name="_Table2_In1" localSheetId="23" hidden="1">#REF!</definedName>
    <definedName name="_Table2_In1" localSheetId="24" hidden="1">#REF!</definedName>
    <definedName name="_Table2_In1" localSheetId="25" hidden="1">#REF!</definedName>
    <definedName name="_Table2_In1" localSheetId="26" hidden="1">#REF!</definedName>
    <definedName name="_Table2_In1" localSheetId="27" hidden="1">#REF!</definedName>
    <definedName name="_Table2_In1" localSheetId="28" hidden="1">#REF!</definedName>
    <definedName name="_Table2_In1" localSheetId="29" hidden="1">#REF!</definedName>
    <definedName name="_Table2_In1" localSheetId="30" hidden="1">#REF!</definedName>
    <definedName name="_Table2_In1" localSheetId="31" hidden="1">#REF!</definedName>
    <definedName name="_Table2_In1" localSheetId="17" hidden="1">#REF!</definedName>
    <definedName name="_Table2_In1" localSheetId="6" hidden="1">#REF!</definedName>
    <definedName name="_Table2_In1" localSheetId="5" hidden="1">#REF!</definedName>
    <definedName name="_Table2_In1" localSheetId="11" hidden="1">#REF!</definedName>
    <definedName name="_Table2_In1" localSheetId="12" hidden="1">#REF!</definedName>
    <definedName name="_Table2_In1" localSheetId="1" hidden="1">#REF!</definedName>
    <definedName name="_Table2_In1" localSheetId="2" hidden="1">#REF!</definedName>
    <definedName name="_Table2_In1" localSheetId="4" hidden="1">#REF!</definedName>
    <definedName name="_Table2_In1" localSheetId="3" hidden="1">#REF!</definedName>
    <definedName name="_Table2_In1" localSheetId="14" hidden="1">#REF!</definedName>
    <definedName name="_Table2_In1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22" hidden="1">#REF!</definedName>
    <definedName name="_Table2_Out" localSheetId="23" hidden="1">#REF!</definedName>
    <definedName name="_Table2_Out" localSheetId="24" hidden="1">#REF!</definedName>
    <definedName name="_Table2_Out" localSheetId="25" hidden="1">#REF!</definedName>
    <definedName name="_Table2_Out" localSheetId="26" hidden="1">#REF!</definedName>
    <definedName name="_Table2_Out" localSheetId="27" hidden="1">#REF!</definedName>
    <definedName name="_Table2_Out" localSheetId="28" hidden="1">#REF!</definedName>
    <definedName name="_Table2_Out" localSheetId="29" hidden="1">#REF!</definedName>
    <definedName name="_Table2_Out" localSheetId="30" hidden="1">#REF!</definedName>
    <definedName name="_Table2_Out" localSheetId="31" hidden="1">#REF!</definedName>
    <definedName name="_Table2_Out" localSheetId="17" hidden="1">#REF!</definedName>
    <definedName name="_Table2_Out" localSheetId="6" hidden="1">#REF!</definedName>
    <definedName name="_Table2_Out" localSheetId="5" hidden="1">#REF!</definedName>
    <definedName name="_Table2_Out" localSheetId="11" hidden="1">#REF!</definedName>
    <definedName name="_Table2_Out" localSheetId="12" hidden="1">#REF!</definedName>
    <definedName name="_Table2_Out" localSheetId="1" hidden="1">#REF!</definedName>
    <definedName name="_Table2_Out" localSheetId="2" hidden="1">#REF!</definedName>
    <definedName name="_Table2_Out" localSheetId="4" hidden="1">#REF!</definedName>
    <definedName name="_Table2_Out" localSheetId="3" hidden="1">#REF!</definedName>
    <definedName name="_Table2_Out" localSheetId="14" hidden="1">#REF!</definedName>
    <definedName name="_Table2_Out" hidden="1">#REF!</definedName>
    <definedName name="_xlnm.Print_Area" localSheetId="18">'1.1'!$A$1:$H$105</definedName>
    <definedName name="_xlnm.Print_Area" localSheetId="19">'2.1'!$A$1:$G$26</definedName>
    <definedName name="_xlnm.Print_Area" localSheetId="20">'2.2'!$A$1:$G$26</definedName>
    <definedName name="_xlnm.Print_Area" localSheetId="21">'3.1'!$A$1:$G$29</definedName>
    <definedName name="_xlnm.Print_Area" localSheetId="22">'3.2'!$A$1:$G$30</definedName>
    <definedName name="_xlnm.Print_Area" localSheetId="23">'3.3'!$A$1:$G$22</definedName>
    <definedName name="_xlnm.Print_Area" localSheetId="24">'3.4'!$A$1:$G$25</definedName>
    <definedName name="_xlnm.Print_Area" localSheetId="25">'3.5'!$A$1:$G$27</definedName>
    <definedName name="_xlnm.Print_Area" localSheetId="26">'3.6'!$A$1:$G$27</definedName>
    <definedName name="_xlnm.Print_Area" localSheetId="27">'3.7'!$A$1:$G$31</definedName>
    <definedName name="_xlnm.Print_Area" localSheetId="28">'3.8'!$A$1:$G$27</definedName>
    <definedName name="_xlnm.Print_Area" localSheetId="29">'3.9'!$A$1:$G$31</definedName>
    <definedName name="_xlnm.Print_Area" localSheetId="30">'4.1'!$A$1:$G$31</definedName>
    <definedName name="_xlnm.Print_Area" localSheetId="31">'4.2'!$A$1:$G$30</definedName>
    <definedName name="_xlnm.Print_Area" localSheetId="17">'Banco de Dados'!$A$1:$D$316</definedName>
    <definedName name="_xlnm.Print_Area" localSheetId="16">'Base Salários - Operacional'!$A$1:$Q$33</definedName>
    <definedName name="_xlnm.Print_Area" localSheetId="15">'Base Salários Administração '!$A$1:$R$34</definedName>
    <definedName name="_xlnm.Print_Area" localSheetId="9">BDI!$A$1:$C$51</definedName>
    <definedName name="_xlnm.Print_Area" localSheetId="6">'Cronograma Fisico-Financeiro'!$A$1:$AA$44</definedName>
    <definedName name="_xlnm.Print_Area" localSheetId="5">'Curva ABC'!$A$1:$H$27</definedName>
    <definedName name="_xlnm.Print_Area" localSheetId="10">'Encargos Sociais'!$A$1:$J$76</definedName>
    <definedName name="_xlnm.Print_Area" localSheetId="11">'Encargos Sociais Jovem Aprendiz'!$A$1:$J$75</definedName>
    <definedName name="_xlnm.Print_Area" localSheetId="7">Equipamentos!$A$1:$K$29</definedName>
    <definedName name="_xlnm.Print_Area" localSheetId="8">Equipes!$A$1:$K$37</definedName>
    <definedName name="_xlnm.Print_Area" localSheetId="12">'Ferramental e Mat de Consumo'!$A$1:$F$142</definedName>
    <definedName name="_xlnm.Print_Area" localSheetId="1">'Orçamento Básico'!$A$1:$G$27</definedName>
    <definedName name="_xlnm.Print_Area" localSheetId="2">'Qtd. Centro '!$A$1:$G$28</definedName>
    <definedName name="_xlnm.Print_Area" localSheetId="4">'Qtd. Leste '!$A$1:$G$28</definedName>
    <definedName name="_xlnm.Print_Area" localSheetId="3">'Qtd. Norte '!$A$1:$G$28</definedName>
    <definedName name="_xlnm.Print_Area" localSheetId="13">'Uniformes e Epi''s'!$A$1:$F$224</definedName>
    <definedName name="_xlnm.Print_Area" localSheetId="14">'Veículos e Equipamentos'!$A$1:$E$1042</definedName>
    <definedName name="_xlnm.Print_Titles" localSheetId="18">'1.1'!$1:$2</definedName>
    <definedName name="_xlnm.Print_Titles" localSheetId="17">'Banco de Dados'!$1:$1</definedName>
    <definedName name="_xlnm.Print_Titles" localSheetId="12">'Ferramental e Mat de Consumo'!$1:$1</definedName>
    <definedName name="_xlnm.Print_Titles" localSheetId="13">'Uniformes e Epi''s'!$1:$1</definedName>
    <definedName name="_xlnm.Print_Titles" localSheetId="14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<sst xmlns="http://schemas.openxmlformats.org/spreadsheetml/2006/main" count="4783" uniqueCount="931">
  <si>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</si>
  <si>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</si>
  <si>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</si>
  <si>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</si>
  <si>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</si>
  <si>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</si>
  <si>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</si>
  <si>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</si>
  <si>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</si>
  <si>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</si>
  <si>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</si>
  <si>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</si>
  <si>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</si>
  <si>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 xml:space="preserve">mês </t>
  </si>
  <si>
    <t>tonelada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</si>
  <si>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</si>
  <si>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</si>
  <si>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</si>
  <si>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</si>
  <si>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</si>
  <si>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</si>
  <si>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</si>
  <si>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</si>
  <si>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</si>
  <si>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</si>
  <si>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</si>
  <si>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</si>
  <si>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</si>
  <si>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</si>
  <si>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</si>
  <si>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</si>
  <si>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</si>
  <si>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</si>
  <si>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</si>
  <si>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</si>
  <si>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</si>
  <si>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</si>
  <si>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</si>
  <si>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</si>
  <si>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</si>
  <si>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</si>
  <si>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</si>
  <si>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</si>
  <si>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</si>
  <si>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</si>
  <si>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</si>
  <si>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</si>
  <si>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</si>
  <si>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</si>
  <si>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</si>
  <si>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</si>
  <si>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</si>
  <si>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</si>
  <si>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</si>
  <si>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</si>
  <si>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</si>
  <si>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móvel</t>
  </si>
  <si>
    <t>Aniversário da Cidade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</si>
  <si>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</si>
  <si>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</si>
  <si>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</si>
  <si>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</si>
  <si>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</si>
  <si>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</si>
  <si>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</si>
  <si>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</si>
  <si>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</si>
  <si>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</si>
  <si>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</si>
  <si>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</si>
  <si>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</si>
  <si>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</si>
  <si>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</si>
  <si>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</si>
  <si>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</si>
  <si>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</si>
  <si>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</si>
  <si>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</si>
  <si>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</si>
  <si>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</si>
  <si>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</si>
  <si>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</si>
  <si>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</si>
  <si>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</si>
  <si>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</si>
  <si>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</si>
  <si>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</si>
  <si>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</si>
  <si>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</si>
  <si>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</si>
  <si>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</si>
  <si>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</si>
  <si>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</si>
  <si>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</si>
  <si>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</si>
  <si>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</si>
  <si>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</si>
  <si>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</si>
  <si>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</si>
  <si>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</si>
  <si>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</si>
  <si>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</si>
  <si>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</si>
  <si>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</si>
  <si>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</si>
  <si>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</si>
  <si>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</si>
  <si>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</si>
  <si>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</si>
  <si>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</si>
  <si>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</si>
  <si>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</si>
  <si>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</si>
  <si>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</si>
  <si>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</si>
  <si>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</si>
  <si>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</si>
  <si>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</si>
  <si>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</si>
  <si>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</si>
  <si>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</si>
  <si>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</si>
  <si>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 xml:space="preserve">C.2.- </t>
  </si>
  <si>
    <t>Aviso Prévio Trabalhado</t>
  </si>
  <si>
    <t xml:space="preserve">C.3.- </t>
  </si>
  <si>
    <t xml:space="preserve">C.4.- </t>
  </si>
  <si>
    <t xml:space="preserve">C.5.- </t>
  </si>
  <si>
    <t>TOTAL DO GRUPO "C"</t>
  </si>
  <si>
    <t>GRUPO "D"  - Encargos sobre demissões</t>
  </si>
  <si>
    <t xml:space="preserve">D.1.- </t>
  </si>
  <si>
    <t xml:space="preserve">D.2.- 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</si>
  <si>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</si>
  <si>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</si>
  <si>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</si>
  <si>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</si>
  <si>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</si>
  <si>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</si>
  <si>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</si>
  <si>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</si>
  <si>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</si>
  <si>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</si>
  <si>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</si>
  <si>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</si>
  <si>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</si>
  <si>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</si>
  <si>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</si>
  <si>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</si>
  <si>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</si>
  <si>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</si>
  <si>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</si>
  <si>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</si>
  <si>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</si>
  <si>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</si>
  <si>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</si>
  <si>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</si>
  <si>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</si>
  <si>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</si>
  <si>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</si>
  <si>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</si>
  <si>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</si>
  <si>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</si>
  <si>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</si>
  <si>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</si>
  <si>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</si>
  <si>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</si>
  <si>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</si>
  <si>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</si>
  <si>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</si>
  <si>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</si>
  <si>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</si>
  <si>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</si>
  <si>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</si>
  <si>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</si>
  <si>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</si>
  <si>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</si>
  <si>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</si>
  <si>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Capacete de motociclista</t>
  </si>
  <si>
    <t>Trabalhador Braçal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</si>
  <si>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</si>
  <si>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</si>
  <si>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</si>
  <si>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</si>
  <si>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</si>
  <si>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Saco plástico 200l</t>
  </si>
  <si>
    <t>Galão Térmico 5 Litros</t>
  </si>
  <si>
    <t>Pá quadrada</t>
  </si>
  <si>
    <t>Vassourão</t>
  </si>
  <si>
    <t>Lona Tela Cinza Industrial 8x4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</si>
  <si>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</si>
  <si>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</si>
  <si>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</si>
  <si>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</si>
  <si>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</si>
  <si>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</si>
  <si>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</si>
  <si>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</si>
  <si>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</si>
  <si>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</si>
  <si>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 Contrato</t>
  </si>
  <si>
    <t>Veículo Utilitário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</si>
  <si>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</si>
  <si>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</si>
  <si>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</si>
  <si>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</si>
  <si>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</si>
  <si>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</si>
  <si>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</si>
  <si>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</si>
  <si>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</si>
  <si>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</si>
  <si>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</si>
  <si>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</si>
  <si>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</si>
  <si>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</si>
  <si>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</si>
  <si>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</si>
  <si>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</si>
  <si>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</si>
  <si>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</si>
  <si>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</si>
  <si>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</si>
  <si>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</si>
  <si>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</si>
  <si>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</si>
  <si>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</si>
  <si>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CALCULO DO CUSTO DOS FILTROS/LUBRIFICANTES</t>
  </si>
  <si>
    <t>Considerar 10% do valor gasto com Combustível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</si>
  <si>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</si>
  <si>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</si>
  <si>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</si>
  <si>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</si>
  <si>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</si>
  <si>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</si>
  <si>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</si>
  <si>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</si>
  <si>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</si>
  <si>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</si>
  <si>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</si>
  <si>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</si>
  <si>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</si>
  <si>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Quilometragem/dia</t>
  </si>
  <si>
    <t>km/dia</t>
  </si>
  <si>
    <t xml:space="preserve">km/mês </t>
  </si>
  <si>
    <t xml:space="preserve">Quilometragem/mês </t>
  </si>
  <si>
    <t>Consumo de combustível/Mês ( km/mês / Ccomb)</t>
  </si>
  <si>
    <t xml:space="preserve">Cons/mês </t>
  </si>
  <si>
    <t>Custo do consumo mensal de combustível (Cons/mês x R$c)</t>
  </si>
  <si>
    <t>Preço do Combustível - Diesel S10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</si>
  <si>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</si>
  <si>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</si>
  <si>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</si>
  <si>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</si>
  <si>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</si>
  <si>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</si>
  <si>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</si>
  <si>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</si>
  <si>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</si>
  <si>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</si>
  <si>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</si>
  <si>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</si>
  <si>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Fator de Utilização %</t>
  </si>
  <si>
    <t>Preço de Venda</t>
  </si>
  <si>
    <t>CÁLCULO DO PREÇO DO EQUIPAMENTO</t>
  </si>
  <si>
    <t>VR</t>
  </si>
  <si>
    <t>PERIODO</t>
  </si>
  <si>
    <t>PERICULO.</t>
  </si>
  <si>
    <t>INSAL %</t>
  </si>
  <si>
    <t>SALÁRIO MÊS</t>
  </si>
  <si>
    <t>ENCARGOS</t>
  </si>
  <si>
    <t>ADC. NOT</t>
  </si>
  <si>
    <t>INSALUB</t>
  </si>
  <si>
    <t>DSR</t>
  </si>
  <si>
    <t>VT</t>
  </si>
  <si>
    <t>AUXILIO SAÚDE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</si>
  <si>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</si>
  <si>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</si>
  <si>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</si>
  <si>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</si>
  <si>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</si>
  <si>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</si>
  <si>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</si>
  <si>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</si>
  <si>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</si>
  <si>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</si>
  <si>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</si>
  <si>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</si>
  <si>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</si>
  <si>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</si>
  <si>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</si>
  <si>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</si>
  <si>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</si>
  <si>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</si>
  <si>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</si>
  <si>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</si>
  <si>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</si>
  <si>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</si>
  <si>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</si>
  <si>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</si>
  <si>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</si>
  <si>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Diesel S10</t>
  </si>
  <si>
    <t xml:space="preserve">Coletor </t>
  </si>
  <si>
    <t>Encarregado de Coleta</t>
  </si>
  <si>
    <t>Encarregado de Manutenção</t>
  </si>
  <si>
    <t xml:space="preserve">Fiscal de Coleta </t>
  </si>
  <si>
    <t>Engenheiro Operacional (Junior)</t>
  </si>
  <si>
    <t>Motorista de Caminhão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</si>
  <si>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</si>
  <si>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</si>
  <si>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</si>
  <si>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</si>
  <si>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</si>
  <si>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</si>
  <si>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</si>
  <si>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</si>
  <si>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</si>
  <si>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</si>
  <si>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</si>
  <si>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</si>
  <si>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</si>
  <si>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</si>
  <si>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</si>
  <si>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</si>
  <si>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Serviços de Varrição Manual e Mecânica de Ruas e Avenidas</t>
  </si>
  <si>
    <t>Varrição Manual de Ruas e Avenidas (km de sarjeta).</t>
  </si>
  <si>
    <t>Varrição Manual de Calçadões e Logradouros Públicos.</t>
  </si>
  <si>
    <t>m²</t>
  </si>
  <si>
    <t>Equipe de Capina, Varrição Manual e Roço.</t>
  </si>
  <si>
    <t>Equipe de Praças, Parques, Jardins e Canteiros Centrais de Avenidas.</t>
  </si>
  <si>
    <t>Equipe de Limpeza de Espelhos D'água (Lagoas, Rio Poti e Canais).</t>
  </si>
  <si>
    <t>Equipe de Conservação de Cemitérios.</t>
  </si>
  <si>
    <t>Equipe de Poda e Serviços em Altura.</t>
  </si>
  <si>
    <t>Equipe de Roçagem Mecanizada.</t>
  </si>
  <si>
    <t>Equipe de Manutenção de Campos de Futebol.</t>
  </si>
  <si>
    <t>unidade</t>
  </si>
  <si>
    <t>Serviços de Remoção de Resíduos Sólidos - Aterro Sanitário Municipal de Teresina</t>
  </si>
  <si>
    <t>Saco plástico 100l</t>
  </si>
  <si>
    <t>Kit Varrição Manual</t>
  </si>
  <si>
    <t>Kit Equipe de Capina, varrição e roço manual</t>
  </si>
  <si>
    <t>Cone de Sinalização</t>
  </si>
  <si>
    <t>Carrinho de Mão</t>
  </si>
  <si>
    <t>Enxada</t>
  </si>
  <si>
    <t>Picareta</t>
  </si>
  <si>
    <t>Ancinho (Ciscador)</t>
  </si>
  <si>
    <t>Fação 16" com bainha</t>
  </si>
  <si>
    <t>Foice com Cabo</t>
  </si>
  <si>
    <t>Enxadeco</t>
  </si>
  <si>
    <t xml:space="preserve">Cal de Pintura </t>
  </si>
  <si>
    <t>Alavanca de 1,8m e 1" de diâmetro</t>
  </si>
  <si>
    <t>Kit Equipe de Praças. Parques, jardins e canteiros centrais de avenidas</t>
  </si>
  <si>
    <t>Tesourão de poda</t>
  </si>
  <si>
    <t>Machado com cabo</t>
  </si>
  <si>
    <t>Corda de sisal 1/2" 9m/kg</t>
  </si>
  <si>
    <t>Guilhotina para poda de galhos com corda</t>
  </si>
  <si>
    <t>Kit Limpeza de Galerias</t>
  </si>
  <si>
    <t>Kit Limpeza de Espelhos D'Água</t>
  </si>
  <si>
    <t>Puça grande triangular rede miúda</t>
  </si>
  <si>
    <t>Kit Equipe de Conservação de Cemitérios</t>
  </si>
  <si>
    <t>Cimento (kg)</t>
  </si>
  <si>
    <t>Colher de pedreiro</t>
  </si>
  <si>
    <t>Areia grossa (m3)</t>
  </si>
  <si>
    <t>Kit Equipe de Viveiro de Mudas</t>
  </si>
  <si>
    <t>Pazinha</t>
  </si>
  <si>
    <t>Mangueira de 1" - 100m</t>
  </si>
  <si>
    <t>Cavador</t>
  </si>
  <si>
    <t>Cavadeira</t>
  </si>
  <si>
    <t>Saco 15x30</t>
  </si>
  <si>
    <t>Saco 20x35</t>
  </si>
  <si>
    <t>Baldes 20 l</t>
  </si>
  <si>
    <t>Adubo (m3)</t>
  </si>
  <si>
    <t>Regador de 8 l</t>
  </si>
  <si>
    <t>Areia Vegetal (m3)</t>
  </si>
  <si>
    <t>Kit Equipe de Roçagem Mecanizada.</t>
  </si>
  <si>
    <t>Kit Equipe de Manutenção de Campos de Futebol.</t>
  </si>
  <si>
    <t>Supervisor</t>
  </si>
  <si>
    <t>Varredor</t>
  </si>
  <si>
    <t>Operador de Roçadeira</t>
  </si>
  <si>
    <t>Protetor Facial</t>
  </si>
  <si>
    <t>Perneira de raspa</t>
  </si>
  <si>
    <t>Buerista</t>
  </si>
  <si>
    <t>Luva de Vaqueta</t>
  </si>
  <si>
    <t>Macação Tychen</t>
  </si>
  <si>
    <t>Coveiro</t>
  </si>
  <si>
    <t>Tratorista</t>
  </si>
  <si>
    <t>Operador de Máquina Pesada</t>
  </si>
  <si>
    <t>Buerista – M2</t>
  </si>
  <si>
    <t>Não</t>
  </si>
  <si>
    <t>Coveiro - 12x36 – M2 (40% de Insalubridade)</t>
  </si>
  <si>
    <t>Encarregado de Serviço – M2</t>
  </si>
  <si>
    <t>Sim</t>
  </si>
  <si>
    <t>Encarregado de Turma – M2</t>
  </si>
  <si>
    <t>Motorista de Caminhão Diurno – M2</t>
  </si>
  <si>
    <t>Motorista de Ônibus – M2</t>
  </si>
  <si>
    <t>Motorista de Veículo Leve – M2</t>
  </si>
  <si>
    <t>Operador de Roçadeira Lateral – M2</t>
  </si>
  <si>
    <t>Trabalhador Braçal - 20% de Insalubridade – M2</t>
  </si>
  <si>
    <t>Trabalhador Braçal – 40% de Insalubridade – M2</t>
  </si>
  <si>
    <t>Tratorista – M2</t>
  </si>
  <si>
    <t>Varredor – M2</t>
  </si>
  <si>
    <t>Encarregado de Serviço</t>
  </si>
  <si>
    <t>Encarregado Motorizado</t>
  </si>
  <si>
    <t>Encarregado de Turma</t>
  </si>
  <si>
    <t>Motorista de Ônibus</t>
  </si>
  <si>
    <t>Administração dos Serviços - Varrição Manual e Calçadões</t>
  </si>
  <si>
    <t>Administração dos Serviços - Serviços de Limpeza Complementares</t>
  </si>
  <si>
    <t>VEÍCULO UTILITÁRIO APOIO LOGISTICO - VARRIÇÃO</t>
  </si>
  <si>
    <t>1.1 - Veículo Utilitário - Apoio Logistico - Varrição</t>
  </si>
  <si>
    <t>MOTOCICLETA - SUPERVISOR MOTORIZADO</t>
  </si>
  <si>
    <t>1.1 - Motocicleta - Supervisor Motorizado</t>
  </si>
  <si>
    <t>MOTOCICLETA - ENCARREGADO MOTORIZADO</t>
  </si>
  <si>
    <t>1.1 - Motocicleta - Encarregado Motorizado</t>
  </si>
  <si>
    <t>VEÍCULO UTILITÁRIO APOIO LOGISTICO - LIMPEZA COMPLEMENTARES</t>
  </si>
  <si>
    <t>1.1 - Veículo Utilitário - Apoio Logistico - Limpeza Complementares</t>
  </si>
  <si>
    <t>1.1 - Onibus para Transporte de Funcionários</t>
  </si>
  <si>
    <t>Mão de Obra, Uniformes, Veículos e Material de Consumo</t>
  </si>
  <si>
    <t>CONTÊINER DE VARRIÇÃO</t>
  </si>
  <si>
    <t>2.1 - Contêiner de Varrição</t>
  </si>
  <si>
    <t>2.2 - Contêiner de Varrição</t>
  </si>
  <si>
    <t>ROÇADEIRA COSTAL</t>
  </si>
  <si>
    <t>Roçadeira Costal</t>
  </si>
  <si>
    <t>Cc</t>
  </si>
  <si>
    <t>Consumo de combustível - Durante o uso</t>
  </si>
  <si>
    <t>litros/dia</t>
  </si>
  <si>
    <t>Consumo de combustível (Cc x Dt)</t>
  </si>
  <si>
    <t>litros/mês</t>
  </si>
  <si>
    <t>Custo do consumo mensal de combustível (Ccomb x R$c)</t>
  </si>
  <si>
    <t>3.1 - Roçadeira Costal</t>
  </si>
  <si>
    <t>MOTOSSERRA</t>
  </si>
  <si>
    <t>Mão de Obra, Uniformes e Material de Consumo</t>
  </si>
  <si>
    <t>BARCO DE ALUMINIO</t>
  </si>
  <si>
    <t>3.4 - Barco de Aluminio</t>
  </si>
  <si>
    <t>Dh</t>
  </si>
  <si>
    <t>Horas trabalhadas no mês</t>
  </si>
  <si>
    <t>Consumo de combustível (Cc x Dh)</t>
  </si>
  <si>
    <t>3.5 - Roçadeira Costal</t>
  </si>
  <si>
    <t>Equipe de Viveiros de Mudas.</t>
  </si>
  <si>
    <t>CAMINHÃO PIPA COM TANQUE DE 10.000 LITROS</t>
  </si>
  <si>
    <t>3.6 - Caminhão Pipa com Tanque de 10.000 Litros</t>
  </si>
  <si>
    <t>CAMINHÃO CARROCERIA COM LANÇA E CESTO AÉREO</t>
  </si>
  <si>
    <t>3.7 - Caminhão  Carroceria com Lança e Cesto Aéreo</t>
  </si>
  <si>
    <t>3.7 - Motosserra</t>
  </si>
  <si>
    <t>MOTOPODA</t>
  </si>
  <si>
    <t>3.7 - Motopoda</t>
  </si>
  <si>
    <t>Motopoda</t>
  </si>
  <si>
    <t>3.9 - Roçadeira Costal</t>
  </si>
  <si>
    <t xml:space="preserve">VEÍCULO UTILITÁRIO </t>
  </si>
  <si>
    <t>3.9 - Veículo Utilitário</t>
  </si>
  <si>
    <t>Relevância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</si>
  <si>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</si>
  <si>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</si>
  <si>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</si>
  <si>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</si>
  <si>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</si>
  <si>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</si>
  <si>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Total Acumulado</t>
  </si>
  <si>
    <t>hora</t>
  </si>
  <si>
    <t>Planilha de Quantitativo</t>
  </si>
  <si>
    <t>ITEM</t>
  </si>
  <si>
    <t>MÃO DE OBRA</t>
  </si>
  <si>
    <t>GERAL</t>
  </si>
  <si>
    <t>CENTRO</t>
  </si>
  <si>
    <t>NORTE</t>
  </si>
  <si>
    <t>LESTE</t>
  </si>
  <si>
    <t>TOTAL</t>
  </si>
  <si>
    <t>Op. / equipe</t>
  </si>
  <si>
    <t>Qtd. de Equipes</t>
  </si>
  <si>
    <t>Op. Total</t>
  </si>
  <si>
    <t>SERVIÇOS DE VARRIÇÃO MANUAL E MECÂNICA DE RUAS E AVENIDAS</t>
  </si>
  <si>
    <t>SERVIÇOS REALIZADOS POR EQUIPES</t>
  </si>
  <si>
    <t>Operador de Roçadeira Lateral</t>
  </si>
  <si>
    <t>Motorista</t>
  </si>
  <si>
    <t>Operador de trator</t>
  </si>
  <si>
    <t>SERVIÇO DE REMOÇÃO DE RESÍDUOS SÓLIDOS - Aterro Sanitário Munipal de Teresina</t>
  </si>
  <si>
    <t>Motorista de caminhão (1º turno)</t>
  </si>
  <si>
    <t>Trabalhador Braçal (1º turno)</t>
  </si>
  <si>
    <t>Motorista de caminhão (2º turno)</t>
  </si>
  <si>
    <t>Trabalhador Braçal (2º turno)</t>
  </si>
  <si>
    <t>EQUIPAMENTOS</t>
  </si>
  <si>
    <t>Equipamento / Equipe</t>
  </si>
  <si>
    <t>Qtd. de equipes</t>
  </si>
  <si>
    <t>Qtd.</t>
  </si>
  <si>
    <t>SERVIÇOS DE VARRIÇÃO MANUAL DE RUAS E AVENIDAS</t>
  </si>
  <si>
    <t xml:space="preserve">Motoserra </t>
  </si>
  <si>
    <t>-</t>
  </si>
  <si>
    <t xml:space="preserve">Barco de alumínio 5m com remos </t>
  </si>
  <si>
    <t>Caminhão Pipa 10.000 l</t>
  </si>
  <si>
    <t>Moto Poda</t>
  </si>
  <si>
    <t>Caminhão carroceira com Munk e Cesto  de Lança</t>
  </si>
  <si>
    <t>Trator com Roçadeira Articulada</t>
  </si>
  <si>
    <t>Modelo de Proposta de Preços</t>
  </si>
  <si>
    <t>Orçamento Básico</t>
  </si>
  <si>
    <t>ÔNIBUS PARA TRANSPORTE DE FUNCIONÁRIOS</t>
  </si>
  <si>
    <t>Motorista de Veículo Leve</t>
  </si>
  <si>
    <t xml:space="preserve">Encarregado Motorizado – M2 </t>
  </si>
  <si>
    <t>Supervisor Motorizado – M2</t>
  </si>
  <si>
    <t>Consumo de combustível  l/km</t>
  </si>
  <si>
    <t>Consumo l/km</t>
  </si>
  <si>
    <t>Consumo de combustível/Mês ( l/mês )</t>
  </si>
  <si>
    <t>litros/h</t>
  </si>
  <si>
    <t>Processo Nº xxxxxxxxx</t>
  </si>
  <si>
    <t>ÁREA DE JURISDIÇÃO DA SDU CENTRO</t>
  </si>
  <si>
    <t>ÁREA DE JURISDIÇÃO DA SDU NORTE</t>
  </si>
  <si>
    <t>ÁREA DE JURISDIÇÃO DA SDU LESTE</t>
  </si>
  <si>
    <t>VALORES EM (R$)</t>
  </si>
  <si>
    <t>1.0 - Administração Local</t>
  </si>
  <si>
    <t>2.0 - Serviços de Varrição Manual e Mecânica de Ruas e Avenidas</t>
  </si>
  <si>
    <t>4.0 - Serviços de Remoção de Resíduos Sólidos - Aterro Sanitário Municipal de Teresina</t>
  </si>
  <si>
    <t>(03 SDUs)</t>
  </si>
  <si>
    <t>PREFEITURA MUNICIPAL DE TERESINA
EMPRESA TERESINENSE DE DESENVOLVIMENTO URBANO - ETURB</t>
  </si>
  <si>
    <t>A fórmula de aplicação do percentual de BDI para se obter o preço final do serviço é a seguinte:</t>
  </si>
  <si>
    <t>1.1 - Veículo leve - Fiscalização SDUs</t>
  </si>
  <si>
    <t>VEÍCULO LEVE FISCALIZAÇÃO SDUs</t>
  </si>
  <si>
    <t>Coveiro 12X36</t>
  </si>
  <si>
    <t>Apoios Regionais</t>
  </si>
  <si>
    <t>Taxa de Juros</t>
  </si>
  <si>
    <t>Arla 32</t>
  </si>
  <si>
    <t>COTAÇÃO-BANCO DE PREÇOS-Ago2025</t>
  </si>
  <si>
    <t>Supervisor Motorizado</t>
  </si>
  <si>
    <t>DETALHAMENTO DOS SALÁRIOS DA OPERAÇÃO DO MÓDULO II</t>
  </si>
  <si>
    <t>Operador de Máquina Pesada – M2</t>
  </si>
  <si>
    <t>PARÂMETROS DE EQUIPAMENTO</t>
  </si>
  <si>
    <t>Volkswagen 11-180 Delivery 4x2 2p (diesel)(E6)</t>
  </si>
  <si>
    <t>Volkswagen 18-260 Constellation 4x2 2p (diesel)(E6)</t>
  </si>
  <si>
    <t>Volkswagen 24-280 E Constel. 6x2 2p (diesel)(E5)</t>
  </si>
  <si>
    <t>Embarcação de alumínio com comprimento de 6 m e motor de popa - 18,60 kW</t>
  </si>
  <si>
    <t>Caçamba basculante com capacidade de 6 m³</t>
  </si>
  <si>
    <t>Caçamba basculante com capacidade de 14 m³</t>
  </si>
  <si>
    <t>Motosserra com motor a gasolina - 2,30 kW</t>
  </si>
  <si>
    <t>Roçadeira costal - 1,40 kW</t>
  </si>
  <si>
    <t>Trator agrícola sobre pneus - 77 kW</t>
  </si>
  <si>
    <t>Tanque para transporte de água com capacidade de 10.000 l</t>
  </si>
  <si>
    <t>PERIC.</t>
  </si>
  <si>
    <t>Yamaha FZ15 150 FAZER FLEX</t>
  </si>
  <si>
    <t>https://www.tabelafipebrasil.com/motos/YAMAHA/FZ15-150-FAZER-FLEX</t>
  </si>
  <si>
    <t>Ônibus Volare Urbano W9/DW9 (diesel)(E5) - 2023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</si>
  <si>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</si>
  <si>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</si>
  <si>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</si>
  <si>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Coeficiente de manutenção ( k )  - Veículo Leve</t>
  </si>
  <si>
    <t>Valor Residual - Veículo Leve</t>
  </si>
  <si>
    <t>Vida Útil  - Veículo Leve (Anos)</t>
  </si>
  <si>
    <t>Coeficiente de manutenção ( k )  - Veículo Utilitário</t>
  </si>
  <si>
    <t>Valor Residual - Veículo Utilitário</t>
  </si>
  <si>
    <t>Vida Útil  - Veículo Utilitário (Anos)</t>
  </si>
  <si>
    <t>Coeficiente de manutenção ( k )  - Caçamba basculante com capacidade de 6 m³</t>
  </si>
  <si>
    <t>Valor Residual - Caçamba basculante com capacidade de 6 m³</t>
  </si>
  <si>
    <t>Coeficiente de manutenção ( k )  - Caçamba basculante com capacidade de 14 m³</t>
  </si>
  <si>
    <t>Valor Residual - Caçamba basculante com capacidade de 14 m³</t>
  </si>
  <si>
    <t>Coeficiente de manutenção ( k )  - Carroceria de madeira com capacidade de 8,5 t</t>
  </si>
  <si>
    <t>Valor Residual - Carroceria de madeira com capacidade de 8,5 t</t>
  </si>
  <si>
    <t>Coeficiente de manutenção ( k )  - Cesto aéreo simples isolado com capacidade para 135 kg</t>
  </si>
  <si>
    <t>Valor Residual - Cesto aéreo simples isolado com capacidade para 135 kg</t>
  </si>
  <si>
    <t>Coeficiente de manutenção ( k )  - Embarcação de alumínio com comprimento de 6 m e motor de popa - 18,60 kW</t>
  </si>
  <si>
    <t>Valor Residual - Embarcação de alumínio com comprimento de 6 m e motor de popa - 18,60 kW</t>
  </si>
  <si>
    <t>Coeficiente de manutenção ( k )  - Guindaste articulado montado sobre chassi com capacidade máxima de elevação de 5,7 t</t>
  </si>
  <si>
    <t>Valor Residual - Guindaste articulado montado sobre chassi com capacidade máxima de elevação de 5,7 t</t>
  </si>
  <si>
    <t>Coeficiente de manutenção ( k )  -  Motopoda</t>
  </si>
  <si>
    <t>Valor Residual - Motopoda</t>
  </si>
  <si>
    <t>Coeficiente de manutenção ( k )  - Motosserra com motor a gasolina - 2,30 kW</t>
  </si>
  <si>
    <t>Valor Residual - Motosserra com motor a gasolina - 2,30 kW</t>
  </si>
  <si>
    <t>Valor Residual - Ônibus Urbano</t>
  </si>
  <si>
    <t>Coeficiente de manutenção ( k )  - Ônibus Urbano</t>
  </si>
  <si>
    <t>Vida Útil  - Ônibus Urbano (Anos)</t>
  </si>
  <si>
    <t>Coeficiente de manutenção ( k )  - Roçadeira costal - 1,40 kW</t>
  </si>
  <si>
    <t>Valor Residual - Roçadeira costal - 1,40 kW</t>
  </si>
  <si>
    <t>Vida Útil  - Roçadeira costal - 1,40 kW (Anos)</t>
  </si>
  <si>
    <t>Coeficiente de manutenção ( k )  - Tanque para transporte de água com capacidade de 10.000 l</t>
  </si>
  <si>
    <t>Valor Residual - Tanque para transporte de água com capacidade de 10.000 l</t>
  </si>
  <si>
    <t>Vida Útil  - Tanque para transporte de água com capacidade de 10.000 l (Anos)</t>
  </si>
  <si>
    <t>VALOR RESIDUAL</t>
  </si>
  <si>
    <t>DEPRECIAÇÃO=(100-VR)/VU</t>
  </si>
  <si>
    <t>DEPRECIAÇÃO MENSAL (d x VN/12)</t>
  </si>
  <si>
    <t>Coeficiente de manutenção ( k )  - Motocicleta</t>
  </si>
  <si>
    <t>Valor Residual - Motocicleta</t>
  </si>
  <si>
    <t>Vida Útil  - Motocicleta (Anos)</t>
  </si>
  <si>
    <t>Contêiner de Varrição</t>
  </si>
  <si>
    <t>Coeficiente de manutenção ( k )  - Contêiner de Varrição</t>
  </si>
  <si>
    <t>Valor Residual - Contêiner de Varrição</t>
  </si>
  <si>
    <t>Vida Útil  - Contêiner de Varrição (Anos)</t>
  </si>
  <si>
    <t>Dias Trabalhados/Jornada de Trabalho</t>
  </si>
  <si>
    <t>Dias trabalhados no ano</t>
  </si>
  <si>
    <t>Domingos</t>
  </si>
  <si>
    <t>Dias trabalhados no mês-Coleta Domiciliar</t>
  </si>
  <si>
    <t>Dias trabalhados no mês-Administração</t>
  </si>
  <si>
    <t>Horário de descanso/alimentação</t>
  </si>
  <si>
    <t>Horas Trabalhadas</t>
  </si>
  <si>
    <t>Horas totais trabalhadas</t>
  </si>
  <si>
    <t>Preços Combustíveis</t>
  </si>
  <si>
    <t>Jornada de Trabalho na Capina</t>
  </si>
  <si>
    <t>Horas diurnas - Sábado -  Jornada 7h às 11h</t>
  </si>
  <si>
    <t>Jornada Total (7h às 11h)</t>
  </si>
  <si>
    <t>Dias trabalhados no mês-Conservação Urbana</t>
  </si>
  <si>
    <t>PERICU.</t>
  </si>
  <si>
    <t>Motorista de Caminhão Diurno Segundo Turno – M2</t>
  </si>
  <si>
    <t>Trabalhador Braçal – 40% de Insalubridade – M2 (Lagoas)</t>
  </si>
  <si>
    <t>Consumo de Combustível</t>
  </si>
  <si>
    <t>Veículo Leve (l/km)</t>
  </si>
  <si>
    <t>Veículo Utilitário (l/km)</t>
  </si>
  <si>
    <t>https://www.fichacompleta.com.br/carros/chevrolet/spin-lt-1-8-2022</t>
  </si>
  <si>
    <t>Motocicleta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</si>
  <si>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</si>
  <si>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</si>
  <si>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</si>
  <si>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</si>
  <si>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</si>
  <si>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</si>
  <si>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</si>
  <si>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CAMINHÃO BASCULANTE DE 06M3 (1º TURNO)</t>
  </si>
  <si>
    <t>4.1 - Caminhão Basculante de 06m³ (1º Turno)</t>
  </si>
  <si>
    <t>CAMINHÃO BASCULANTE DE 06M3 (2º TURNO)</t>
  </si>
  <si>
    <t>4.1 - Caminhão Basculante de 06m³ (2º Turno)</t>
  </si>
  <si>
    <t>4.1 - Caminhão Basculante de 06m³ - Reserva</t>
  </si>
  <si>
    <t>7.1.1</t>
  </si>
  <si>
    <t>7.1.2</t>
  </si>
  <si>
    <t>7.1.3</t>
  </si>
  <si>
    <t>7.2.1</t>
  </si>
  <si>
    <t>7.2.2</t>
  </si>
  <si>
    <t>7.2.3</t>
  </si>
  <si>
    <t>7.2.4</t>
  </si>
  <si>
    <t>Jornada Total (7h às 15:20h)</t>
  </si>
  <si>
    <t>Horas diurnas - Seg. à Sábado -  Jornada 7h às 15:20h c/ 1h de descanso</t>
  </si>
  <si>
    <t>https://www.fichacompleta.com.br/carros/chevrolet/onix-lt-1-0-2025</t>
  </si>
  <si>
    <t>Revista Estradão 2018</t>
  </si>
  <si>
    <t>Periodo de contrato</t>
  </si>
  <si>
    <t>Edital de Licitação</t>
  </si>
  <si>
    <t>Equipamento de rastreamento GPS</t>
  </si>
  <si>
    <t>COTAÇÃO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</si>
  <si>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</si>
  <si>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</si>
  <si>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</si>
  <si>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</si>
  <si>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</si>
  <si>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</si>
  <si>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</si>
  <si>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</si>
  <si>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</si>
  <si>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Edital de Licitação Nºxxxxxxxx</t>
  </si>
  <si>
    <t>Módulo II - Sistema de Serviços Complementares de Limpeza Pública - Lote I</t>
  </si>
  <si>
    <t>Declaro, sob as penas de lei, que os serviços ofertados atendem todas as especificações exigidas nos Anexos do Edital de Licitação Nºxxxxxxxx</t>
  </si>
  <si>
    <t>Módulo II - Sistema de Serviços Complementares de Limpeza Pública - LOTE I</t>
  </si>
  <si>
    <t>Curva ABC - Módulo II - 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</si>
  <si>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</si>
  <si>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</si>
  <si>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</si>
  <si>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</si>
  <si>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</si>
  <si>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</si>
  <si>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EMPRESAS OPTANTES PELO REGIME DE INCIDÊNCIA NÃO-CUMULATIVA DE PIS E DE COFINS - ISS 3%</t>
  </si>
  <si>
    <t>EMPRESAS OPTANTES PELO REGIME DE INCIDÊNCIA NÃO-CUMULATIVA DE PIS E DE COFINS - ISS 5%</t>
  </si>
  <si>
    <t>PREÇO COTADO</t>
  </si>
  <si>
    <t>CAPINADEIRA PARA CALÇADAS</t>
  </si>
  <si>
    <t>Coeficiente de manutenção ( k )  - Capinadeira para calçadas</t>
  </si>
  <si>
    <t>Valor Residual - Capinadeira para calçadas</t>
  </si>
  <si>
    <t>CAMINHÃO BASCULANTE DE 14M3</t>
  </si>
  <si>
    <t>4.2 - Caminhão Basculante de 14m³</t>
  </si>
  <si>
    <t>Coleta mecanizada, transporte e disposição final de resíduos sólidos diversos, com utilização de Caçamba Basculante de 14m³.</t>
  </si>
  <si>
    <t>Kit Caminhão Coleta Manual</t>
  </si>
  <si>
    <t>Kit Equipe de Poda e Serviços em Altura</t>
  </si>
  <si>
    <t>3.2 - Motosserra</t>
  </si>
  <si>
    <t>Trator agrícola sobre pneus com roçadeira de arraste e capacidade de 1,50 m - 77 kW</t>
  </si>
  <si>
    <t>TRATOR AGRÍCOLA SOBRE PNEUS COM ROÇADEIRA DE ARRASTE E CAPACIDADE DE 1,50 M - 77 KW</t>
  </si>
  <si>
    <t>3.8 - Trator agrícola sobre pneus com roçadeira de arraste e capacidade de 1,50 m - 77 kW</t>
  </si>
  <si>
    <t>Coeficiente de manutenção ( k )  - Trator agrícola sobre pneus com roçadeira de arraste e capacidade de 1,50 m - 77 kW</t>
  </si>
  <si>
    <t>Vida Útil  - Trator agrícola sobre pneus com roçadeira de arraste e capacidade de 1,50 m - 77 kW (Anos)</t>
  </si>
  <si>
    <t>Valor Residual - Trator agrícola sobre pneus com roçadeira de arraste e capacidade de 1,50 m - 77 kW</t>
  </si>
  <si>
    <t>Vida Útil  - Caçamba basculante com capacidade de 6 m³ - (Anos)</t>
  </si>
  <si>
    <t>Vida Útil  - Caçamba basculante com capacidade de 14 m³ (Anos)</t>
  </si>
  <si>
    <t>Vida Útil  - Carroceria de madeira com capacidade de 8,5 t (Anos)</t>
  </si>
  <si>
    <t>Vida Útil  - Capinadeira para calçadas (Anos)</t>
  </si>
  <si>
    <t>Vida Útil  - Cesto aéreo simples isolado com capacidade para 135 kg (Anos)</t>
  </si>
  <si>
    <t>Vida Útil  - Embarcação de alumínio com comprimento de 6 m e motor de popa - 18,60 kW  (Anos)</t>
  </si>
  <si>
    <t>Vida Útil  - Guindaste articulado montado sobre chassi com capacidade máxima de elevação de 5,7 t  (Anos)</t>
  </si>
  <si>
    <t>Vida Útil  - Motopoda (Anos)</t>
  </si>
  <si>
    <t>Vida Útil  - Motosserra com motor a gasolina - 2,30 kW (Anos)</t>
  </si>
  <si>
    <t>3.9 - Microtrator com roçadeira - 10 kW</t>
  </si>
  <si>
    <t>MICROTRATOR COM ROÇADEIRA - 10 KW</t>
  </si>
  <si>
    <t>Microtrator com roçadeira - 10 kW</t>
  </si>
  <si>
    <t>Coeficiente de manutenção ( k )  - Microtrator com roçadeira - 10 kW</t>
  </si>
  <si>
    <t>Valor Residual - Microtrator com roçadeira - 10 kW</t>
  </si>
  <si>
    <t>Vida Útil  - Microtrator com roçadeira - 10 kW(Anos)</t>
  </si>
  <si>
    <t>Preço do Combustível - Diesel Comum</t>
  </si>
  <si>
    <t>Diesel Comum</t>
  </si>
  <si>
    <t>Valor Total 24 Meses</t>
  </si>
  <si>
    <t>ud</t>
  </si>
  <si>
    <t>t</t>
  </si>
  <si>
    <t>Cronograma Físico-Financeiro - Módulo II - LOTE I</t>
  </si>
  <si>
    <t>TCM Estado de Goiás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</si>
  <si>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</si>
  <si>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</si>
  <si>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</si>
  <si>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</si>
  <si>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</si>
  <si>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</si>
  <si>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</si>
  <si>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CÁLCULO DO CUSTO COM FILTROS/LUBRIFICANTES/LAVAGEM</t>
  </si>
  <si>
    <t>CLub</t>
  </si>
  <si>
    <t>CALCULO DO CUSTO COM LUBRIFICANTES</t>
  </si>
  <si>
    <t>CUSTO TOTAL DO VEÍCULO POR MÊS</t>
  </si>
  <si>
    <t>CÁLCULO DO PREÇO DO EQUIPAMENTO TANQUE COM CAPACIDADE DE 10.000L</t>
  </si>
  <si>
    <t>VALOR DO EQUIPAMENTO TANQUE</t>
  </si>
  <si>
    <t>CAMINHÃO PIPA COM TANQUE DE 10.000 LITROS (COMPLETO)</t>
  </si>
  <si>
    <t>CÁLCULO DO PREÇO DO EQUIPAMENTO CARROCERIA DE MADEIRA</t>
  </si>
  <si>
    <t>CUSTO DO EQUIPAMENTO CARROCERIA DE MADEIRA POR MÊS</t>
  </si>
  <si>
    <t>CUSTO TOTAL DO EQUIPAMENTO TANQUE COM CAPACIDADE DE 10.000L POR MÊS</t>
  </si>
  <si>
    <t>CÁLCULO DO PREÇO DO EQUIPAMENTO GUINDASTE ARTICULADO MONTADO SOBRE CHASSI</t>
  </si>
  <si>
    <t>CUSTO DO EQUIPAMENTO GUINDASTE ARTICULADO MONTADO SOBRE CHASSI POR MÊS</t>
  </si>
  <si>
    <t>CÁLCULO DO PREÇO DO EQUIPAMENTO CESTO AÉREO SIMPLES ISOLADO</t>
  </si>
  <si>
    <t>VALOR DO EQUIPAMENTO GUINDASTE</t>
  </si>
  <si>
    <t>CAMINHÃO CARROCERIA COM LANÇA E CESTO AÉREO (COMPLETO)</t>
  </si>
  <si>
    <t>VALOR DO EQUIPAMENTO CESTO AÉREO</t>
  </si>
  <si>
    <t>VALOR DO EQUIPAMENTO CARROCERIA DE MADEIRA</t>
  </si>
  <si>
    <t>VALOR DO EQUIPAMENTO (SOMENTE VEÍCULO)</t>
  </si>
  <si>
    <t>Coeficiente de manutenção ( k )  - Caminhão basculante para 6m3</t>
  </si>
  <si>
    <t>Valor Residual - Caminhão basculante para 6m3</t>
  </si>
  <si>
    <t>Vida Útil  - Caminhão basculante  para 6m3 - (Anos)</t>
  </si>
  <si>
    <t>Coeficiente de manutenção ( k )  - Caminhão basculante para 14m3</t>
  </si>
  <si>
    <t>Valor Residual - Caminhão basculante para 14m3</t>
  </si>
  <si>
    <t>Vida Útil  - Caminhão basculante  para 14m3 - (Anos)</t>
  </si>
  <si>
    <t>Coeficiente de manutenção ( k )  - Caminhão tanque 10m3</t>
  </si>
  <si>
    <t>Valor Residual - Caminhão tanque 10m3</t>
  </si>
  <si>
    <t>Vida Útil  - Caminhão tanque 10m3 - (Anos)</t>
  </si>
  <si>
    <t>Coeficiente de manutenção ( k )  - Caminhão carroceria com guindauto e cesto aéreo</t>
  </si>
  <si>
    <t>Valor Residual - Caminhão carroceria com guindauto e cesto aéreo</t>
  </si>
  <si>
    <t>Vida Útil  - Caminhão carroceria com guindauto e cesto aéreo</t>
  </si>
  <si>
    <t>CÁLCULO DO PREÇO DO EQUIPAMENTO CARROCERIA BASCULANTE DE 6M3</t>
  </si>
  <si>
    <t>VALOR DO EQUIPAMENTO CARROCERIA BASCULANTE DE 6M3</t>
  </si>
  <si>
    <t>CUSTO DO EQUIPAMENTO CARROCERIA BASCULANTE DE 6M3 POR MÊS</t>
  </si>
  <si>
    <t>CAMINHÃO CARROCERIA BASCULANTE DE 6M3 (COMPLETO)</t>
  </si>
  <si>
    <t>CUSTO DO EQUIPAMENTO CARROCERIA BASCULANTE DE 14M3 POR MÊS</t>
  </si>
  <si>
    <t>CAMINHÃO CARROCERIA BASCULANTE DE 14M3 (COMPLETO)</t>
  </si>
  <si>
    <t>VALOR DO EQUIPAMENTO CARROCERIA BASCULANTE DE 14M3</t>
  </si>
  <si>
    <t>CAMINHÃO BASCULANTE DE 14M3 (2º TURNO)</t>
  </si>
  <si>
    <t>CÁLCULO DO PREÇO DO EQUIPAMENTO CARROCERIA BASCULANTE DE 14M3</t>
  </si>
  <si>
    <t>4.2 - Caminhão Basculante de 14m³ (2º Turno)</t>
  </si>
  <si>
    <t>CAMINHÃO CARROCERIA BASCULANTE DE 6M3 (COMPLETO)-RESERVA</t>
  </si>
  <si>
    <t>4.2 - Caminhão Basculante de 14m³ - Reserva</t>
  </si>
  <si>
    <t>CAMINHÃO CARROCERIA BASCULANTE DE 14M3 (COMPLETO) - RESERVA</t>
  </si>
  <si>
    <t>RETROESCAVADEIRA DE PNEUS - CAPACIDADE DA CAÇAMBA DA PÁ-CARREGADEIRA DE 0,76 m³ E DA RETROESCAVADEIRA DE 0,29 m³ - 58 kW</t>
  </si>
  <si>
    <t>1.1 - Capinadeira para Calçadas</t>
  </si>
  <si>
    <t>4.2 - Retroescavadeira de pneus - capacidade da caçamba da pá-carregadeira de 0,76 m³ e da retroescavadeira de 0,29 m³ - 58 Kw</t>
  </si>
  <si>
    <t>1.1 - Veículo leve - Adm. do Contrato</t>
  </si>
  <si>
    <t>Aluguel de Galpão Ponto de Apoio</t>
  </si>
  <si>
    <t>RUA GABRIEL FERREIRA - AEROPORTO</t>
  </si>
  <si>
    <t>RUA 15 DE NOVEMBRO, 6226 - LOURIVAL PARENTE</t>
  </si>
  <si>
    <t>AV. PRESIDENTE KENNEDY - MORADA DO SOL</t>
  </si>
  <si>
    <t>AV. PRESIDENTE JÂNIO QUADROS - SANTA ISABEL</t>
  </si>
  <si>
    <t xml:space="preserve">RUA BARROSO - CENTRO / SUL </t>
  </si>
  <si>
    <t>CÁLCULO DO PREÇO DO EQUIPAMENTO CARROCERIA BASCULANTE DE 14M3 - RESERVA</t>
  </si>
  <si>
    <t>CAMINHÃO BASCULANTE DE 14M3 - RESERVA</t>
  </si>
  <si>
    <t>CAMINHÃO BASCULANTE DE 06M3 - RESERVA</t>
  </si>
  <si>
    <t>Módulo II - LOTE I</t>
  </si>
  <si>
    <t>Orçamento Básico - Módulo II - LOTE I</t>
  </si>
  <si>
    <t>Caçamba basculante 14m³</t>
  </si>
  <si>
    <t>Retroescavadeira</t>
  </si>
  <si>
    <t>Caminhão Basculante 06m³ (1º turno)</t>
  </si>
  <si>
    <t>Caminhão Basculante 06m³ (2º turno)</t>
  </si>
  <si>
    <t>Op.de Retroescavadeira</t>
  </si>
  <si>
    <t>Coleta manual, transporte e disposição final de resíduos sólidos, com utilização de Caminhão Basculante de 06m³.</t>
  </si>
  <si>
    <t>Operador de Máquina Pesada – M2 (Restroescavadeira)</t>
  </si>
  <si>
    <t>Sistema de Monitoramento Pessoal</t>
  </si>
  <si>
    <t>Sistema de Monitoramento</t>
  </si>
  <si>
    <t>1.1 - Serviços correpondente à Administração Local</t>
  </si>
  <si>
    <t>2.1 - Varrição Manual de Ruas e Avenidas (km de sarjeta)</t>
  </si>
  <si>
    <t>2.2 - Varrição Manual de Calçadões e Logradouros Públicos</t>
  </si>
  <si>
    <t>3.1 - Equipe de Capina, Varrição Manual e Roço</t>
  </si>
  <si>
    <t>3.2 - Equipe de Praças, Parques, Jardins e Canteiros Centrais de Avenidas</t>
  </si>
  <si>
    <t>3.3 - Equipe de Limpeza de Galerias</t>
  </si>
  <si>
    <t>3.4 - Equipe de Limpeza de Espelhos d'Água (lagoas, canais, rios e assemelhados)</t>
  </si>
  <si>
    <t>3.5 - Equipe de Conservação de Cemitérios</t>
  </si>
  <si>
    <t>3.6 - Equipe de Viveiros de Mudas</t>
  </si>
  <si>
    <t>3.7 - Equipe de Poda e Serviços em Altura</t>
  </si>
  <si>
    <t>3.8 - Equipe de Roçagem Mecanizada</t>
  </si>
  <si>
    <t>3.9 - Equipe de Manutenção de Campos de Futebol</t>
  </si>
  <si>
    <t>4.1 - Coleta manual, transporte e disposição final de resíduos sólidos, com utilização de Caminhão Basculante Toco de 6m³</t>
  </si>
  <si>
    <t>4.2 - Coleta mecanizada, transporte e disposição final de resíduos sólidos diversos, com utilização de Caçamba Basculante de 14m³</t>
  </si>
  <si>
    <t>Microtartor com roçadeira</t>
  </si>
  <si>
    <t>Valor Total Mensal/Valor Total (12 meses)</t>
  </si>
  <si>
    <t>Valor Total Mensal Acumulado</t>
  </si>
  <si>
    <t>Total Acumulado (%)</t>
  </si>
  <si>
    <t>Serviços de Varrição Manual e Mecânica de Ruas e Avenidas (com equipes)</t>
  </si>
  <si>
    <t>3.0 - Serviços de Varrição Manual e Mecânica de Ruas e Avenidas (com equipes)</t>
  </si>
  <si>
    <t>QUADRO RESUMO DE EQUIPAMENTOS - MÓDULO II (SDUs) - Lote I</t>
  </si>
  <si>
    <t>QUADRO RESUMO DOS EFETIVOS - MÓDULO II (SDUs) - Lote I</t>
  </si>
  <si>
    <t>MINICARREGADEIRA DE PNEUS COM CAPINADEIRA- 45,50 KW</t>
  </si>
  <si>
    <t>Minicarregadeira de pneus com capinadeira - 45,50 kW</t>
  </si>
  <si>
    <t>1.1 - Minicarregadeira de Pneus com Capinadeira - 45,50 kW</t>
  </si>
  <si>
    <t>Coeficiente de manutenção ( k )  - Minicarregadeira de Pneus com Capinadeira</t>
  </si>
  <si>
    <t>Valor Residual - Minicarregadeira de Pneus com Capinadeira</t>
  </si>
  <si>
    <t>Vida Útil  - Minicarregadeira de Pneus com Capinadeira (Anos)</t>
  </si>
  <si>
    <t>Secretária</t>
  </si>
  <si>
    <t>SALÁRIO HORISTA (100 horas/mês)</t>
  </si>
  <si>
    <t>Aviso Prévio Trabalhado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</si>
  <si>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</si>
  <si>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</si>
  <si>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</si>
  <si>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</si>
  <si>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</si>
  <si>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</si>
  <si>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</si>
  <si>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</si>
  <si>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SICRO/DNIT (janeiro/2026) - M0424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</si>
  <si>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</si>
  <si>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</si>
  <si>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</si>
  <si>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</si>
  <si>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</si>
  <si>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</si>
  <si>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</si>
  <si>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</si>
  <si>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</si>
  <si>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</si>
  <si>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</si>
  <si>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</si>
  <si>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</si>
  <si>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</si>
  <si>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</si>
  <si>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SICRO/DNIT (janeiro/2026)-A9338</t>
  </si>
  <si>
    <t>SICRO/DNIT (janeiro/2026)-A9344</t>
  </si>
  <si>
    <t>SICRO/DNIT (janeiro/2026)-A9350</t>
  </si>
  <si>
    <t xml:space="preserve">SICRO/DNIT (janeiro/2026)-A9329 </t>
  </si>
  <si>
    <t>SICRO/DNIT (janeiro/2026)-E9043</t>
  </si>
  <si>
    <t xml:space="preserve">SICRO/DNIT (janeiro/2026)-A9330 </t>
  </si>
  <si>
    <t>SICRO/DNIT (janeiro/2026)-E9585</t>
  </si>
  <si>
    <t>SICRO/DNIT (janeiro/2026)-E9697</t>
  </si>
  <si>
    <t>SICRO/DNIT (janeiro/2026)-E9526</t>
  </si>
  <si>
    <t>SICRO/DNIT (janeiro/2026)-E9708</t>
  </si>
  <si>
    <t>https://www.tabelafipebrasil.com/caminhoes/MARCOPOLO/VOLARE-URBANO-W9-DW9--DIESEL--E5-/2023-Diesel (21/04/2026)</t>
  </si>
  <si>
    <t>SICRO/DNIT (janeiro/2026)-E9089</t>
  </si>
  <si>
    <t>SICRO/DNIT (janeiro/2026)-E9745</t>
  </si>
  <si>
    <t xml:space="preserve">SICRO/DNIT (janeiro/2026)-A9360 </t>
  </si>
  <si>
    <t>SICRO/DNIT (janeiro/2026)-E9577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</si>
  <si>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</si>
  <si>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</si>
  <si>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</si>
  <si>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</si>
  <si>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https://www.tabelafipebrasil.com/caminhoes/VOLKSWAGEN/24-280-E-CONSTEL-6X2-2P--DIESEL--E5-/Zero-KM-a-diesel</t>
  </si>
  <si>
    <t>Parâmetros Equip. jan2026_SICRO/DNIT-A9338</t>
  </si>
  <si>
    <t>Parâmetros Equip. jan2026_SICRO/DNIT-A9307</t>
  </si>
  <si>
    <t>Parâmetros Equip. jan2026_SICRO/DNIT-A9344</t>
  </si>
  <si>
    <t>Parâmetros Equip. jan2026_SICRO/DNIT-A9316</t>
  </si>
  <si>
    <t>Parâmetros Equip. jan2026_SICRO/DNIT-A9350</t>
  </si>
  <si>
    <t>Parâmetros Equip. jan2026_SICRO/DNIT-A9308</t>
  </si>
  <si>
    <t>Parâmetros Equip. jan2026_SICRO/DNIT-A9329</t>
  </si>
  <si>
    <t>Parâmetros Equip. jan2026_SICRO/DNIT-A9330</t>
  </si>
  <si>
    <t>Parâmetros Equip. jan2026_SICRO/DNIT-E9043</t>
  </si>
  <si>
    <t>Parâmetros Equip. jan2026_SICRO/DNIT-E9089</t>
  </si>
  <si>
    <t>Parâmetros Equip. jan2026_SICRO/DNIT-E9585</t>
  </si>
  <si>
    <t>Parâmetros Equip. jan2026_SICRO/DNIT-E9697</t>
  </si>
  <si>
    <t>Parâmetros Equip. jan2026_SICRO/DNIT-E9134</t>
  </si>
  <si>
    <t>Parâmetros Equip. jan2026_SICRO/DNIT-E9745</t>
  </si>
  <si>
    <t>Parâmetros Equip. jan2026_SICRO/DNIT-A9360</t>
  </si>
  <si>
    <t>Parâmetros Equip. jan2026_SICRO/DNIT-A9332</t>
  </si>
  <si>
    <t>Parâmetros Equip. jan2026_SICRO/DNIT-E9708</t>
  </si>
  <si>
    <t>Parâmetros Equip. jan2026_SICRO/DNIT-E9512</t>
  </si>
  <si>
    <t>Parâmetros Equip. jan2026_SICRO/DNIT-E9526</t>
  </si>
  <si>
    <t>Parâmetros Equip. jan2026_SICRO/DNIT-E9128</t>
  </si>
  <si>
    <t>VALE ALIMENTAÇÃO</t>
  </si>
  <si>
    <t xml:space="preserve">AV. NOE MENDES , 7526 - SÃO SEBASTIÃO </t>
  </si>
  <si>
    <t>Capinadeira para calçadas-Modelos similares à CM950S</t>
  </si>
  <si>
    <t>OBS: SINAPI: Referências para Custos Horários e Encargos: Sistema Nacional de Pesquisa de Custos e Índices da Construção Civil / Caixa Econômica Federal. – 8ª Ed. – Brasília: CAIXA, 2026.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</si>
  <si>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</si>
  <si>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</si>
  <si>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</si>
  <si>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</si>
  <si>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</si>
  <si>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</si>
  <si>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</si>
  <si>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</si>
  <si>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</si>
  <si>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</si>
  <si>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</si>
  <si>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</si>
  <si>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CCT-LIMPEZA PÚBLICA (PI000077/2026) - Cláusula Alimentação -"a"</t>
  </si>
  <si>
    <t>CCT-LIMPEZA PÚBLICA (PI000077/2026) - Cláusula Alimentação -"b"</t>
  </si>
  <si>
    <t>CCT-LIMPEZA PÚBLICA -PI000077/2026</t>
  </si>
  <si>
    <t>Confraternização Universal</t>
  </si>
  <si>
    <t>Paixão de Cristo</t>
  </si>
  <si>
    <t xml:space="preserve">16/08 - </t>
  </si>
  <si>
    <t>19/10 -</t>
  </si>
  <si>
    <t>Dia do Piauí</t>
  </si>
  <si>
    <t>Proclamação da República</t>
  </si>
  <si>
    <t>20/11 -</t>
  </si>
  <si>
    <t>Dia Nacional de Zumbi e da Consciência Negra</t>
  </si>
  <si>
    <t>08/12 -</t>
  </si>
  <si>
    <t>Nossa Sra. da Conceição</t>
  </si>
  <si>
    <t>GRUPO "B" - Obrigações por Substituições</t>
  </si>
  <si>
    <t>Licença Paternidade</t>
  </si>
  <si>
    <t>Aviso Prévio Indenizado</t>
  </si>
  <si>
    <t>Férias Indenizadas</t>
  </si>
  <si>
    <t>Depósito Rescisão sem Justa Causa</t>
  </si>
  <si>
    <t>Indenização Indenizada</t>
  </si>
  <si>
    <t>Reincidência de Grupo A sobre Grupo B (sem considerar INNS sobre 13º, conforme Lei nº
14.973/2024)</t>
  </si>
  <si>
    <t>Reincidência de Grupo A sobre Aviso Prévio Trabalhado e Reincidência do FGTS sobre Aviso Prévio Indenizado</t>
  </si>
  <si>
    <t>FGTS - Decreto nº 5.598/2005 (Aprendiz: 2%)</t>
  </si>
  <si>
    <t>Aviso Prévio Indenizado (Aprendiz: contrato a termo — sem aviso prévio)</t>
  </si>
  <si>
    <t>Férias Indenizadas (Aprendiz: usar provisões de férias/13º nos grupos próprios)</t>
  </si>
  <si>
    <t>Depósito Rescisão sem Justa Causa (Aprendiz: sem multa rescisória do FGTS)</t>
  </si>
  <si>
    <t>Indenização Indenizada (Aprendiz: não aplicável)</t>
  </si>
  <si>
    <t>OBS: Adptado de SINAPI: Referências para Custos Horários e Encargos: Sistema Nacional de Pesquisa de Custos e Índices da Construção Civil / Caixa Econômica Federal. – 8ª Ed. – Brasília: CAIXA, 2026,  com modificações específicas para o caso de Jovem Aprendiz.</t>
  </si>
  <si>
    <t>https://www.bcb.gov.br/controleinflacao/historicotaxasjuros (17/06/2026)</t>
  </si>
  <si>
    <t>Ver Encargos Sociais</t>
  </si>
  <si>
    <t>Equivalente ao Serviços Gerais da CCT-LIMPEZA PÚBLICA -PI000077/2026</t>
  </si>
  <si>
    <t>ISS: Conforme despacho decisório n° 117/2025 - DCPF-GEISS-SEMF</t>
  </si>
  <si>
    <t>Assim, os serviços do Módulo II, Lote I e Lote II, ficam assim distribuídos em termos de incidência do ISS:
Alíquota de 5%: itens 1.1, 3.1, 3.2, 3.3, 3.4, 3.5, 3.6, 3.7, 3.8 e 3.9
Alíquota de 3%: itens 2.1, 2.2, 4.1 e 4.2</t>
  </si>
  <si>
    <t>ANP - 07/06/2026 a 13/06/2026</t>
  </si>
  <si>
    <t>Operador de Motosserra – M2</t>
  </si>
  <si>
    <t>Operador de Motosserra</t>
  </si>
  <si>
    <t>Trabalhador Braçal  Diurno Segundo Turno - 40% de Insalubridade – M2</t>
  </si>
  <si>
    <t>Trabalhador Braçal – 40% de Insalubridade – M2 (Remoção Manual)</t>
  </si>
  <si>
    <t>(cronograma para 24 meses)</t>
  </si>
  <si>
    <t>Parâmetros Equip. jan2026_SICRO/DNIT-E9544</t>
  </si>
  <si>
    <t>Equiparado ao Encarregado de Coleta (CCT-ASSEIO -PI000035/2026)</t>
  </si>
  <si>
    <t>Varrição Manual de Ruas e Avenidas (km de sarjeta)</t>
  </si>
  <si>
    <t>Varrição Manual de Calçadões e Logradouros Públicos</t>
  </si>
  <si>
    <t>Equipe de Capina, Varrição Manual e Roço</t>
  </si>
  <si>
    <t>Equipe de Praças, Parques, Jardins e Canteiros Centrais de Avenidas</t>
  </si>
  <si>
    <t>Equipe de Limpeza de Galerias</t>
  </si>
  <si>
    <t>Equipe de Limpeza de Espelhos d'Água (lagoas, canais, rios e assemelhados)</t>
  </si>
  <si>
    <t>Equipe de Conservação de Cemitérios</t>
  </si>
  <si>
    <t>Equipe de Viveiros de Mudas</t>
  </si>
  <si>
    <t>Equipe de Poda e Serviços em Altura</t>
  </si>
  <si>
    <t>Equipe de Roçagem Mecanizada</t>
  </si>
  <si>
    <t>Equipe de Manutenção de Campos de Futebol</t>
  </si>
  <si>
    <t>Coleta manual, transporte e disposição final de resíduos sólidos, com utilização de Caminhão Basculante Toco de 6m³</t>
  </si>
  <si>
    <t>Coleta mecanizada, transporte e disposição final de resíduos sólidos diversos, com utilização de Caçamba Basculante de 14m³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</si>
  <si>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</si>
  <si>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</si>
  <si>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</si>
  <si>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</si>
  <si>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6.1</t>
  </si>
  <si>
    <t>6.2</t>
  </si>
  <si>
    <t>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</si>
</sst>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0.00;[Red]0.00"/>
    <numFmt numFmtId="169" formatCode="0.00000"/>
    <numFmt numFmtId="170" formatCode="_-&quot;R$&quot;\ * #,##0.0000_-;\-&quot;R$&quot;\ * #,##0.0000_-;_-&quot;R$&quot;\ * &quot;-&quot;??_-;_-@_-"/>
    <numFmt numFmtId="171" formatCode="0.0"/>
    <numFmt numFmtId="172" formatCode="_-* #,##0.0000_-;\-* #,##0.0000_-;_-* &quot;-&quot;??_-;_-@_-"/>
    <numFmt numFmtId="173" formatCode="0.0000"/>
    <numFmt numFmtId="174" formatCode="#,##0.00_ ;\-#,##0.00\ "/>
    <numFmt numFmtId="175" formatCode="#,##0_ ;\-#,##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sz val="10"/>
      <name val="Arial MT"/>
    </font>
    <font>
      <sz val="10"/>
      <name val="Arial"/>
      <family val="2"/>
    </font>
    <font>
      <sz val="11"/>
      <color theme="9" tint="-0.249977111117893"/>
      <name val="Arial MT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9"/>
      <name val="Arial MT"/>
    </font>
    <font>
      <sz val="11"/>
      <color rgb="FFFF0000"/>
      <name val="Arial MT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C0006"/>
      <name val="Calibri"/>
      <family val="2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BC2E6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1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44" fontId="15" fillId="0" borderId="0" xfId="18" applyNumberFormat="1" applyFont="1"/>
    <xf numFmtId="168" fontId="15" fillId="0" borderId="0" xfId="18" applyNumberFormat="1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6" xfId="20" applyNumberFormat="1" applyFont="1" applyBorder="1" applyAlignment="1">
      <alignment horizontal="center" vertical="center" wrapText="1"/>
    </xf>
    <xf numFmtId="39" fontId="2" fillId="0" borderId="34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19" xfId="20" applyNumberFormat="1" applyFont="1" applyBorder="1" applyAlignment="1">
      <alignment horizontal="center" vertical="center" wrapText="1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0" fontId="2" fillId="0" borderId="0" xfId="6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15" fillId="0" borderId="0" xfId="18" applyFont="1" applyAlignment="1">
      <alignment horizontal="center"/>
    </xf>
    <xf numFmtId="39" fontId="2" fillId="0" borderId="59" xfId="20" applyNumberFormat="1" applyFont="1" applyBorder="1" applyAlignment="1">
      <alignment horizontal="center" vertical="center" wrapText="1"/>
    </xf>
    <xf numFmtId="10" fontId="2" fillId="0" borderId="20" xfId="6" applyNumberFormat="1" applyFont="1" applyBorder="1" applyAlignment="1">
      <alignment horizontal="center" vertical="center"/>
    </xf>
    <xf numFmtId="43" fontId="15" fillId="0" borderId="0" xfId="22" applyFont="1"/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2" fillId="0" borderId="59" xfId="18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0" fontId="2" fillId="0" borderId="20" xfId="18" applyFont="1" applyBorder="1" applyAlignment="1">
      <alignment horizontal="center" vertical="center"/>
    </xf>
    <xf numFmtId="0" fontId="2" fillId="0" borderId="19" xfId="18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" xfId="20" applyNumberFormat="1" applyFont="1" applyBorder="1" applyAlignment="1">
      <alignment horizontal="center" vertical="center" wrapText="1"/>
    </xf>
    <xf numFmtId="39" fontId="2" fillId="0" borderId="48" xfId="20" applyNumberFormat="1" applyFont="1" applyBorder="1" applyAlignment="1">
      <alignment horizontal="center" vertical="center" wrapText="1"/>
    </xf>
    <xf numFmtId="0" fontId="2" fillId="0" borderId="33" xfId="18" applyFont="1" applyBorder="1" applyAlignment="1">
      <alignment horizontal="center" vertical="center"/>
    </xf>
    <xf numFmtId="39" fontId="2" fillId="0" borderId="30" xfId="20" applyNumberFormat="1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10" fontId="16" fillId="2" borderId="1" xfId="2" applyNumberFormat="1" applyFont="1" applyFill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2" fillId="0" borderId="0" xfId="0" applyNumberFormat="1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9" xfId="2" quotePrefix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left" vertical="center"/>
    </xf>
    <xf numFmtId="0" fontId="7" fillId="2" borderId="27" xfId="2" applyFont="1" applyFill="1" applyBorder="1" applyAlignment="1">
      <alignment horizontal="center" vertical="center"/>
    </xf>
    <xf numFmtId="3" fontId="7" fillId="2" borderId="27" xfId="2" applyNumberFormat="1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left" vertical="center"/>
    </xf>
    <xf numFmtId="0" fontId="7" fillId="2" borderId="19" xfId="24" applyFont="1" applyFill="1" applyBorder="1" applyAlignment="1">
      <alignment horizontal="center" vertical="center"/>
    </xf>
    <xf numFmtId="3" fontId="6" fillId="2" borderId="58" xfId="2" applyNumberFormat="1" applyFont="1" applyFill="1" applyBorder="1" applyAlignment="1">
      <alignment horizontal="center" vertical="center"/>
    </xf>
    <xf numFmtId="3" fontId="7" fillId="2" borderId="45" xfId="2" applyNumberFormat="1" applyFont="1" applyFill="1" applyBorder="1" applyAlignment="1">
      <alignment horizontal="center" vertical="center"/>
    </xf>
    <xf numFmtId="3" fontId="6" fillId="2" borderId="45" xfId="2" applyNumberFormat="1" applyFont="1" applyFill="1" applyBorder="1" applyAlignment="1">
      <alignment horizontal="center" vertical="center"/>
    </xf>
    <xf numFmtId="3" fontId="7" fillId="2" borderId="19" xfId="2" applyNumberFormat="1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left" vertical="center"/>
    </xf>
    <xf numFmtId="0" fontId="7" fillId="2" borderId="15" xfId="2" applyFont="1" applyFill="1" applyBorder="1" applyAlignment="1">
      <alignment horizontal="center" vertical="center"/>
    </xf>
    <xf numFmtId="3" fontId="7" fillId="2" borderId="15" xfId="2" applyNumberFormat="1" applyFont="1" applyFill="1" applyBorder="1" applyAlignment="1">
      <alignment horizontal="center" vertical="center"/>
    </xf>
    <xf numFmtId="3" fontId="6" fillId="2" borderId="21" xfId="2" applyNumberFormat="1" applyFont="1" applyFill="1" applyBorder="1" applyAlignment="1">
      <alignment horizontal="center" vertical="center"/>
    </xf>
    <xf numFmtId="3" fontId="7" fillId="2" borderId="21" xfId="2" applyNumberFormat="1" applyFont="1" applyFill="1" applyBorder="1" applyAlignment="1">
      <alignment horizontal="center" vertical="center"/>
    </xf>
    <xf numFmtId="3" fontId="7" fillId="2" borderId="34" xfId="2" applyNumberFormat="1" applyFont="1" applyFill="1" applyBorder="1" applyAlignment="1">
      <alignment horizontal="center" vertical="center"/>
    </xf>
    <xf numFmtId="3" fontId="6" fillId="2" borderId="1" xfId="2" applyNumberFormat="1" applyFont="1" applyFill="1" applyBorder="1" applyAlignment="1">
      <alignment horizontal="center" vertical="center"/>
    </xf>
    <xf numFmtId="3" fontId="7" fillId="2" borderId="1" xfId="2" applyNumberFormat="1" applyFont="1" applyFill="1" applyBorder="1" applyAlignment="1">
      <alignment horizontal="center" vertical="center"/>
    </xf>
    <xf numFmtId="3" fontId="6" fillId="2" borderId="12" xfId="2" applyNumberFormat="1" applyFont="1" applyFill="1" applyBorder="1" applyAlignment="1">
      <alignment horizontal="center" vertical="center"/>
    </xf>
    <xf numFmtId="3" fontId="7" fillId="2" borderId="43" xfId="2" applyNumberFormat="1" applyFont="1" applyFill="1" applyBorder="1" applyAlignment="1">
      <alignment horizontal="center" vertical="center"/>
    </xf>
    <xf numFmtId="3" fontId="6" fillId="2" borderId="41" xfId="2" applyNumberFormat="1" applyFont="1" applyFill="1" applyBorder="1" applyAlignment="1">
      <alignment horizontal="center" vertical="center"/>
    </xf>
    <xf numFmtId="3" fontId="7" fillId="2" borderId="41" xfId="2" applyNumberFormat="1" applyFont="1" applyFill="1" applyBorder="1" applyAlignment="1">
      <alignment horizontal="center" vertical="center"/>
    </xf>
    <xf numFmtId="3" fontId="6" fillId="2" borderId="69" xfId="2" applyNumberFormat="1" applyFont="1" applyFill="1" applyBorder="1" applyAlignment="1">
      <alignment horizontal="center" vertical="center"/>
    </xf>
    <xf numFmtId="3" fontId="7" fillId="2" borderId="33" xfId="2" applyNumberFormat="1" applyFont="1" applyFill="1" applyBorder="1" applyAlignment="1">
      <alignment horizontal="center" vertical="center"/>
    </xf>
    <xf numFmtId="3" fontId="7" fillId="2" borderId="12" xfId="2" applyNumberFormat="1" applyFont="1" applyFill="1" applyBorder="1" applyAlignment="1">
      <alignment horizontal="center" vertical="center"/>
    </xf>
    <xf numFmtId="4" fontId="6" fillId="2" borderId="5" xfId="2" applyNumberFormat="1" applyFont="1" applyFill="1" applyBorder="1" applyAlignment="1">
      <alignment horizontal="center" vertical="center"/>
    </xf>
    <xf numFmtId="3" fontId="7" fillId="2" borderId="5" xfId="2" applyNumberFormat="1" applyFont="1" applyFill="1" applyBorder="1" applyAlignment="1">
      <alignment horizontal="center" vertical="center"/>
    </xf>
    <xf numFmtId="3" fontId="6" fillId="2" borderId="11" xfId="2" applyNumberFormat="1" applyFont="1" applyFill="1" applyBorder="1" applyAlignment="1">
      <alignment horizontal="center" vertical="center"/>
    </xf>
    <xf numFmtId="3" fontId="7" fillId="2" borderId="72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3" fontId="6" fillId="2" borderId="5" xfId="2" applyNumberFormat="1" applyFont="1" applyFill="1" applyBorder="1" applyAlignment="1">
      <alignment horizontal="center" vertical="center"/>
    </xf>
    <xf numFmtId="0" fontId="7" fillId="2" borderId="37" xfId="25" applyFont="1" applyFill="1" applyBorder="1" applyAlignment="1">
      <alignment horizontal="center" vertical="center"/>
    </xf>
    <xf numFmtId="0" fontId="7" fillId="2" borderId="40" xfId="25" applyFont="1" applyFill="1" applyBorder="1" applyAlignment="1">
      <alignment horizontal="center" vertical="center"/>
    </xf>
    <xf numFmtId="0" fontId="7" fillId="2" borderId="10" xfId="24" quotePrefix="1" applyFont="1" applyFill="1" applyBorder="1" applyAlignment="1">
      <alignment horizontal="center" vertical="center"/>
    </xf>
    <xf numFmtId="0" fontId="7" fillId="2" borderId="4" xfId="25" applyFont="1" applyFill="1" applyBorder="1" applyAlignment="1">
      <alignment horizontal="center" vertical="center" wrapText="1"/>
    </xf>
    <xf numFmtId="0" fontId="7" fillId="2" borderId="60" xfId="25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5" xfId="2" applyFont="1" applyFill="1" applyBorder="1" applyAlignment="1">
      <alignment horizontal="left" vertical="center"/>
    </xf>
    <xf numFmtId="0" fontId="7" fillId="2" borderId="37" xfId="2" quotePrefix="1" applyFont="1" applyFill="1" applyBorder="1" applyAlignment="1">
      <alignment horizontal="center" vertical="center" wrapText="1"/>
    </xf>
    <xf numFmtId="0" fontId="7" fillId="2" borderId="39" xfId="2" quotePrefix="1" applyFont="1" applyFill="1" applyBorder="1" applyAlignment="1">
      <alignment horizontal="center" vertical="center" wrapText="1"/>
    </xf>
    <xf numFmtId="0" fontId="7" fillId="2" borderId="40" xfId="2" quotePrefix="1" applyFont="1" applyFill="1" applyBorder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3" fontId="7" fillId="2" borderId="41" xfId="24" applyNumberFormat="1" applyFont="1" applyFill="1" applyBorder="1" applyAlignment="1">
      <alignment horizontal="center" vertical="center"/>
    </xf>
    <xf numFmtId="3" fontId="7" fillId="2" borderId="1" xfId="24" applyNumberFormat="1" applyFont="1" applyFill="1" applyBorder="1" applyAlignment="1">
      <alignment horizontal="center" vertical="center"/>
    </xf>
    <xf numFmtId="3" fontId="6" fillId="2" borderId="1" xfId="24" applyNumberFormat="1" applyFont="1" applyFill="1" applyBorder="1" applyAlignment="1">
      <alignment horizontal="center" vertical="center"/>
    </xf>
    <xf numFmtId="3" fontId="7" fillId="2" borderId="5" xfId="27" applyNumberFormat="1" applyFont="1" applyFill="1" applyBorder="1" applyAlignment="1" applyProtection="1">
      <alignment horizontal="center" vertical="center"/>
      <protection hidden="1"/>
    </xf>
    <xf numFmtId="0" fontId="6" fillId="2" borderId="41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center" vertical="center"/>
    </xf>
    <xf numFmtId="0" fontId="7" fillId="2" borderId="0" xfId="24" applyFont="1" applyFill="1" applyAlignment="1">
      <alignment vertical="center"/>
    </xf>
    <xf numFmtId="4" fontId="7" fillId="2" borderId="0" xfId="2" applyNumberFormat="1" applyFont="1" applyFill="1" applyAlignment="1">
      <alignment horizontal="center" vertical="center"/>
    </xf>
    <xf numFmtId="4" fontId="7" fillId="2" borderId="0" xfId="24" applyNumberFormat="1" applyFont="1" applyFill="1" applyAlignment="1">
      <alignment vertical="center"/>
    </xf>
    <xf numFmtId="3" fontId="7" fillId="2" borderId="0" xfId="24" applyNumberFormat="1" applyFont="1" applyFill="1" applyAlignment="1">
      <alignment vertical="center"/>
    </xf>
    <xf numFmtId="0" fontId="7" fillId="2" borderId="32" xfId="2" applyFont="1" applyFill="1" applyBorder="1" applyAlignment="1">
      <alignment horizontal="center" vertical="center"/>
    </xf>
    <xf numFmtId="39" fontId="2" fillId="0" borderId="15" xfId="2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4" fontId="2" fillId="3" borderId="0" xfId="0" applyNumberFormat="1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10" fontId="2" fillId="2" borderId="1" xfId="6" applyNumberFormat="1" applyFont="1" applyFill="1" applyBorder="1" applyAlignment="1">
      <alignment horizontal="center" vertical="center"/>
    </xf>
    <xf numFmtId="10" fontId="3" fillId="2" borderId="1" xfId="6" applyNumberFormat="1" applyFont="1" applyFill="1" applyBorder="1" applyAlignment="1">
      <alignment horizontal="center" vertical="center"/>
    </xf>
    <xf numFmtId="10" fontId="3" fillId="0" borderId="12" xfId="6" applyNumberFormat="1" applyFont="1" applyBorder="1" applyAlignment="1">
      <alignment horizontal="center" vertical="center"/>
    </xf>
    <xf numFmtId="43" fontId="2" fillId="2" borderId="1" xfId="22" applyFont="1" applyFill="1" applyBorder="1" applyAlignment="1">
      <alignment vertical="center"/>
    </xf>
    <xf numFmtId="43" fontId="3" fillId="2" borderId="1" xfId="22" applyFont="1" applyFill="1" applyBorder="1" applyAlignment="1">
      <alignment vertical="center"/>
    </xf>
    <xf numFmtId="164" fontId="7" fillId="2" borderId="0" xfId="7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10" fontId="8" fillId="2" borderId="1" xfId="41" applyNumberFormat="1" applyFont="1" applyFill="1" applyBorder="1" applyAlignment="1">
      <alignment horizontal="center" vertical="center"/>
    </xf>
    <xf numFmtId="10" fontId="7" fillId="2" borderId="0" xfId="41" applyNumberFormat="1" applyFont="1" applyFill="1" applyBorder="1" applyAlignment="1">
      <alignment horizontal="center" vertical="center"/>
    </xf>
    <xf numFmtId="10" fontId="7" fillId="2" borderId="1" xfId="2" applyNumberFormat="1" applyFont="1" applyFill="1" applyBorder="1" applyAlignment="1">
      <alignment horizontal="center" vertical="center"/>
    </xf>
    <xf numFmtId="10" fontId="6" fillId="2" borderId="0" xfId="41" applyNumberFormat="1" applyFont="1" applyFill="1" applyBorder="1" applyAlignment="1">
      <alignment horizontal="center" vertical="center"/>
    </xf>
    <xf numFmtId="10" fontId="9" fillId="2" borderId="0" xfId="41" applyNumberFormat="1" applyFont="1" applyFill="1" applyBorder="1" applyAlignment="1">
      <alignment horizontal="justify" vertical="justify" wrapText="1"/>
    </xf>
    <xf numFmtId="10" fontId="9" fillId="2" borderId="0" xfId="41" applyNumberFormat="1" applyFont="1" applyFill="1" applyBorder="1" applyAlignment="1">
      <alignment horizontal="justify" vertical="justify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165" fontId="7" fillId="2" borderId="0" xfId="41" applyNumberFormat="1" applyFont="1" applyFill="1" applyBorder="1" applyAlignment="1">
      <alignment horizontal="center" vertical="center"/>
    </xf>
    <xf numFmtId="12" fontId="7" fillId="2" borderId="0" xfId="71" applyNumberFormat="1" applyFont="1" applyFill="1" applyBorder="1" applyAlignment="1">
      <alignment horizontal="center" vertical="center"/>
    </xf>
    <xf numFmtId="0" fontId="6" fillId="2" borderId="19" xfId="72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vertical="center"/>
    </xf>
    <xf numFmtId="0" fontId="6" fillId="2" borderId="15" xfId="72" applyFont="1" applyFill="1" applyBorder="1" applyAlignment="1">
      <alignment vertical="center"/>
    </xf>
    <xf numFmtId="0" fontId="7" fillId="2" borderId="15" xfId="72" applyFont="1" applyFill="1" applyBorder="1" applyAlignment="1">
      <alignment vertical="center"/>
    </xf>
    <xf numFmtId="0" fontId="7" fillId="2" borderId="16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vertical="center"/>
    </xf>
    <xf numFmtId="0" fontId="7" fillId="2" borderId="0" xfId="72" quotePrefix="1" applyFont="1" applyFill="1" applyAlignment="1">
      <alignment horizontal="left" vertical="center"/>
    </xf>
    <xf numFmtId="0" fontId="7" fillId="2" borderId="7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horizontal="right" vertical="center"/>
    </xf>
    <xf numFmtId="0" fontId="7" fillId="2" borderId="0" xfId="72" applyFont="1" applyFill="1" applyAlignment="1">
      <alignment horizontal="right" vertical="center"/>
    </xf>
    <xf numFmtId="39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horizontal="center" vertical="center"/>
    </xf>
    <xf numFmtId="0" fontId="7" fillId="2" borderId="8" xfId="72" applyFont="1" applyFill="1" applyBorder="1" applyAlignment="1">
      <alignment vertical="center"/>
    </xf>
    <xf numFmtId="0" fontId="7" fillId="2" borderId="9" xfId="72" applyFont="1" applyFill="1" applyBorder="1" applyAlignment="1">
      <alignment vertical="center"/>
    </xf>
    <xf numFmtId="0" fontId="7" fillId="2" borderId="9" xfId="72" applyFont="1" applyFill="1" applyBorder="1" applyAlignment="1">
      <alignment horizontal="center" vertical="center"/>
    </xf>
    <xf numFmtId="0" fontId="7" fillId="2" borderId="10" xfId="72" applyFont="1" applyFill="1" applyBorder="1" applyAlignment="1">
      <alignment horizontal="center" vertical="center"/>
    </xf>
    <xf numFmtId="0" fontId="6" fillId="2" borderId="2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left" vertical="center"/>
    </xf>
    <xf numFmtId="0" fontId="7" fillId="2" borderId="4" xfId="72" applyFont="1" applyFill="1" applyBorder="1" applyAlignment="1">
      <alignment horizontal="center" vertical="center"/>
    </xf>
    <xf numFmtId="0" fontId="7" fillId="2" borderId="2" xfId="72" applyFont="1" applyFill="1" applyBorder="1" applyAlignment="1">
      <alignment vertical="center"/>
    </xf>
    <xf numFmtId="0" fontId="7" fillId="2" borderId="3" xfId="72" applyFont="1" applyFill="1" applyBorder="1" applyAlignment="1">
      <alignment vertical="center"/>
    </xf>
    <xf numFmtId="0" fontId="6" fillId="2" borderId="3" xfId="72" applyFont="1" applyFill="1" applyBorder="1" applyAlignment="1">
      <alignment vertical="center"/>
    </xf>
    <xf numFmtId="0" fontId="6" fillId="2" borderId="6" xfId="72" applyFont="1" applyFill="1" applyBorder="1" applyAlignment="1">
      <alignment horizontal="right" vertical="center"/>
    </xf>
    <xf numFmtId="10" fontId="7" fillId="2" borderId="7" xfId="72" applyNumberFormat="1" applyFont="1" applyFill="1" applyBorder="1" applyAlignment="1">
      <alignment horizontal="center" vertical="center"/>
    </xf>
    <xf numFmtId="10" fontId="6" fillId="2" borderId="4" xfId="72" applyNumberFormat="1" applyFont="1" applyFill="1" applyBorder="1" applyAlignment="1">
      <alignment horizontal="center" vertical="center"/>
    </xf>
    <xf numFmtId="0" fontId="6" fillId="2" borderId="0" xfId="72" applyFont="1" applyFill="1" applyAlignment="1">
      <alignment vertical="center"/>
    </xf>
    <xf numFmtId="0" fontId="7" fillId="2" borderId="65" xfId="72" applyFont="1" applyFill="1" applyBorder="1" applyAlignment="1">
      <alignment vertical="center"/>
    </xf>
    <xf numFmtId="0" fontId="7" fillId="2" borderId="13" xfId="72" applyFont="1" applyFill="1" applyBorder="1" applyAlignment="1">
      <alignment vertical="center"/>
    </xf>
    <xf numFmtId="10" fontId="6" fillId="2" borderId="60" xfId="72" applyNumberFormat="1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horizontal="right" vertical="center"/>
    </xf>
    <xf numFmtId="0" fontId="6" fillId="2" borderId="16" xfId="72" applyFont="1" applyFill="1" applyBorder="1" applyAlignment="1">
      <alignment horizontal="center" vertical="center"/>
    </xf>
    <xf numFmtId="10" fontId="6" fillId="2" borderId="19" xfId="7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4" fontId="2" fillId="0" borderId="1" xfId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4" fontId="2" fillId="2" borderId="1" xfId="1" applyFont="1" applyFill="1" applyBorder="1" applyAlignment="1">
      <alignment vertical="center"/>
    </xf>
    <xf numFmtId="0" fontId="20" fillId="2" borderId="1" xfId="29" applyFill="1" applyBorder="1" applyAlignment="1">
      <alignment horizontal="justify" vertical="center"/>
    </xf>
    <xf numFmtId="44" fontId="24" fillId="2" borderId="1" xfId="1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16" fillId="3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6" fillId="2" borderId="0" xfId="14" applyFont="1" applyFill="1" applyAlignment="1">
      <alignment horizontal="center" vertical="center" wrapText="1"/>
    </xf>
    <xf numFmtId="10" fontId="2" fillId="0" borderId="35" xfId="6" applyNumberFormat="1" applyFont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4" fontId="3" fillId="4" borderId="19" xfId="18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6" fillId="4" borderId="25" xfId="14" applyFont="1" applyFill="1" applyBorder="1" applyAlignment="1">
      <alignment horizontal="center" vertical="center" wrapText="1"/>
    </xf>
    <xf numFmtId="0" fontId="6" fillId="4" borderId="76" xfId="14" applyFont="1" applyFill="1" applyBorder="1" applyAlignment="1">
      <alignment horizontal="center" vertical="center" wrapText="1"/>
    </xf>
    <xf numFmtId="0" fontId="6" fillId="4" borderId="1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left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10" fontId="2" fillId="0" borderId="48" xfId="6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6" quotePrefix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7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>
      <alignment vertical="center" wrapText="1"/>
    </xf>
    <xf numFmtId="39" fontId="7" fillId="2" borderId="1" xfId="28" applyNumberFormat="1" applyFont="1" applyFill="1" applyBorder="1" applyAlignment="1">
      <alignment horizontal="center" vertical="center" wrapText="1"/>
    </xf>
    <xf numFmtId="0" fontId="7" fillId="2" borderId="1" xfId="28" quotePrefix="1" applyFont="1" applyFill="1" applyBorder="1" applyAlignment="1">
      <alignment horizontal="center" vertical="center" wrapText="1"/>
    </xf>
    <xf numFmtId="3" fontId="6" fillId="2" borderId="1" xfId="27" quotePrefix="1" applyNumberFormat="1" applyFont="1" applyFill="1" applyBorder="1" applyAlignment="1" applyProtection="1">
      <alignment horizontal="center" vertical="center"/>
      <protection hidden="1"/>
    </xf>
    <xf numFmtId="3" fontId="7" fillId="2" borderId="1" xfId="27" quotePrefix="1" applyNumberFormat="1" applyFont="1" applyFill="1" applyBorder="1" applyAlignment="1" applyProtection="1">
      <alignment horizontal="center" vertical="center"/>
      <protection hidden="1"/>
    </xf>
    <xf numFmtId="0" fontId="7" fillId="2" borderId="1" xfId="27" quotePrefix="1" applyFont="1" applyFill="1" applyBorder="1" applyAlignment="1" applyProtection="1">
      <alignment horizontal="center" vertical="center" wrapText="1"/>
      <protection hidden="1"/>
    </xf>
    <xf numFmtId="3" fontId="6" fillId="2" borderId="1" xfId="27" applyNumberFormat="1" applyFont="1" applyFill="1" applyBorder="1" applyAlignment="1" applyProtection="1">
      <alignment horizontal="center" vertical="center"/>
      <protection hidden="1"/>
    </xf>
    <xf numFmtId="3" fontId="7" fillId="2" borderId="1" xfId="27" applyNumberFormat="1" applyFont="1" applyFill="1" applyBorder="1" applyAlignment="1" applyProtection="1">
      <alignment horizontal="center" vertical="center"/>
      <protection hidden="1"/>
    </xf>
    <xf numFmtId="0" fontId="6" fillId="2" borderId="3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55" xfId="2" quotePrefix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 wrapText="1"/>
    </xf>
    <xf numFmtId="0" fontId="6" fillId="2" borderId="5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left" vertical="center"/>
    </xf>
    <xf numFmtId="0" fontId="7" fillId="2" borderId="21" xfId="2" applyFont="1" applyFill="1" applyBorder="1" applyAlignment="1">
      <alignment horizontal="center" vertical="center"/>
    </xf>
    <xf numFmtId="3" fontId="7" fillId="2" borderId="55" xfId="2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3" fontId="7" fillId="2" borderId="56" xfId="24" applyNumberFormat="1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center" vertical="center" wrapText="1"/>
    </xf>
    <xf numFmtId="3" fontId="7" fillId="2" borderId="41" xfId="27" applyNumberFormat="1" applyFont="1" applyFill="1" applyBorder="1" applyAlignment="1" applyProtection="1">
      <alignment horizontal="center" vertical="center"/>
      <protection hidden="1"/>
    </xf>
    <xf numFmtId="3" fontId="7" fillId="2" borderId="57" xfId="24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55" xfId="2" applyFont="1" applyFill="1" applyBorder="1" applyAlignment="1">
      <alignment vertical="center"/>
    </xf>
    <xf numFmtId="0" fontId="7" fillId="2" borderId="41" xfId="26" quotePrefix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22" fillId="2" borderId="1" xfId="3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24" applyFont="1" applyFill="1" applyBorder="1" applyAlignment="1">
      <alignment horizontal="center" vertical="center" wrapText="1"/>
    </xf>
    <xf numFmtId="0" fontId="7" fillId="2" borderId="37" xfId="2" quotePrefix="1" applyFont="1" applyFill="1" applyBorder="1" applyAlignment="1">
      <alignment horizontal="center" vertical="center"/>
    </xf>
    <xf numFmtId="0" fontId="7" fillId="0" borderId="35" xfId="18" applyFont="1" applyBorder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0" fontId="7" fillId="0" borderId="36" xfId="18" applyFont="1" applyBorder="1" applyAlignment="1">
      <alignment horizontal="center" vertical="center"/>
    </xf>
    <xf numFmtId="0" fontId="7" fillId="0" borderId="48" xfId="18" applyFont="1" applyBorder="1" applyAlignment="1">
      <alignment horizontal="center" vertical="center"/>
    </xf>
    <xf numFmtId="39" fontId="7" fillId="0" borderId="36" xfId="20" applyNumberFormat="1" applyFont="1" applyBorder="1" applyAlignment="1">
      <alignment horizontal="center" vertical="center" wrapText="1"/>
    </xf>
    <xf numFmtId="39" fontId="7" fillId="0" borderId="43" xfId="2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vertical="center"/>
    </xf>
    <xf numFmtId="174" fontId="15" fillId="0" borderId="0" xfId="18" applyNumberFormat="1" applyFont="1"/>
    <xf numFmtId="39" fontId="15" fillId="0" borderId="0" xfId="18" applyNumberFormat="1" applyFont="1"/>
    <xf numFmtId="175" fontId="15" fillId="0" borderId="0" xfId="18" applyNumberFormat="1" applyFont="1"/>
    <xf numFmtId="0" fontId="27" fillId="2" borderId="6" xfId="72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169" fontId="2" fillId="2" borderId="1" xfId="0" applyNumberFormat="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left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2" fillId="2" borderId="59" xfId="20" applyNumberFormat="1" applyFont="1" applyFill="1" applyBorder="1" applyAlignment="1">
      <alignment horizontal="center" vertical="center" wrapText="1"/>
    </xf>
    <xf numFmtId="10" fontId="7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0" fillId="7" borderId="1" xfId="29" applyFill="1" applyBorder="1" applyAlignment="1">
      <alignment horizontal="justify" vertical="center" wrapText="1"/>
    </xf>
    <xf numFmtId="0" fontId="20" fillId="7" borderId="1" xfId="29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4" fillId="7" borderId="1" xfId="1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172" fontId="7" fillId="7" borderId="1" xfId="22" applyNumberFormat="1" applyFont="1" applyFill="1" applyBorder="1" applyAlignment="1">
      <alignment vertical="center"/>
    </xf>
    <xf numFmtId="0" fontId="25" fillId="7" borderId="1" xfId="29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left" vertical="center"/>
    </xf>
    <xf numFmtId="170" fontId="7" fillId="7" borderId="1" xfId="1" applyNumberFormat="1" applyFont="1" applyFill="1" applyBorder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20" fillId="7" borderId="1" xfId="29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10" fontId="2" fillId="7" borderId="1" xfId="6" applyNumberFormat="1" applyFont="1" applyFill="1" applyBorder="1" applyAlignment="1">
      <alignment horizontal="center" vertical="center"/>
    </xf>
    <xf numFmtId="0" fontId="2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171" fontId="7" fillId="7" borderId="1" xfId="22" applyNumberFormat="1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vertical="center" wrapText="1"/>
    </xf>
    <xf numFmtId="0" fontId="24" fillId="7" borderId="1" xfId="22" applyNumberFormat="1" applyFont="1" applyFill="1" applyBorder="1" applyAlignment="1">
      <alignment horizontal="center" vertical="center"/>
    </xf>
    <xf numFmtId="1" fontId="7" fillId="7" borderId="1" xfId="22" applyNumberFormat="1" applyFont="1" applyFill="1" applyBorder="1" applyAlignment="1">
      <alignment horizontal="center" vertical="center"/>
    </xf>
    <xf numFmtId="9" fontId="7" fillId="7" borderId="1" xfId="6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justify" wrapText="1"/>
    </xf>
    <xf numFmtId="0" fontId="3" fillId="5" borderId="62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2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0" fillId="8" borderId="1" xfId="29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3" fillId="9" borderId="19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 wrapText="1"/>
    </xf>
    <xf numFmtId="0" fontId="24" fillId="2" borderId="0" xfId="14" applyFont="1" applyFill="1" applyAlignment="1">
      <alignment horizontal="left" vertical="center"/>
    </xf>
    <xf numFmtId="2" fontId="15" fillId="0" borderId="0" xfId="18" applyNumberFormat="1" applyFont="1" applyAlignment="1">
      <alignment horizontal="left"/>
    </xf>
    <xf numFmtId="44" fontId="6" fillId="2" borderId="0" xfId="15" applyFont="1" applyFill="1" applyBorder="1" applyAlignment="1">
      <alignment horizontal="left" vertical="center" shrinkToFit="1"/>
    </xf>
    <xf numFmtId="167" fontId="6" fillId="2" borderId="0" xfId="16" applyFont="1" applyFill="1" applyBorder="1" applyAlignment="1">
      <alignment horizontal="left" vertical="top" shrinkToFit="1"/>
    </xf>
    <xf numFmtId="0" fontId="7" fillId="2" borderId="0" xfId="14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7" fillId="2" borderId="0" xfId="72" applyFont="1" applyFill="1" applyAlignment="1">
      <alignment horizontal="left" vertical="center"/>
    </xf>
    <xf numFmtId="0" fontId="7" fillId="2" borderId="0" xfId="72" applyFont="1" applyFill="1" applyAlignment="1">
      <alignment horizontal="center" vertical="center"/>
    </xf>
    <xf numFmtId="0" fontId="6" fillId="2" borderId="0" xfId="72" applyFont="1" applyFill="1" applyAlignment="1">
      <alignment horizontal="left" vertical="center"/>
    </xf>
    <xf numFmtId="0" fontId="6" fillId="2" borderId="3" xfId="72" applyFont="1" applyFill="1" applyBorder="1" applyAlignment="1">
      <alignment horizontal="center" vertical="center"/>
    </xf>
    <xf numFmtId="0" fontId="6" fillId="2" borderId="13" xfId="72" applyFont="1" applyFill="1" applyBorder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7" fillId="2" borderId="0" xfId="72" quotePrefix="1" applyFont="1" applyFill="1" applyAlignment="1">
      <alignment vertical="center"/>
    </xf>
    <xf numFmtId="10" fontId="7" fillId="2" borderId="0" xfId="72" applyNumberFormat="1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2" fillId="0" borderId="1" xfId="1" applyNumberFormat="1" applyFont="1" applyFill="1" applyBorder="1" applyAlignment="1">
      <alignment vertical="center"/>
    </xf>
    <xf numFmtId="7" fontId="3" fillId="0" borderId="1" xfId="0" applyNumberFormat="1" applyFont="1" applyFill="1" applyBorder="1" applyAlignment="1">
      <alignment vertical="center"/>
    </xf>
    <xf numFmtId="7" fontId="7" fillId="2" borderId="1" xfId="1" applyNumberFormat="1" applyFont="1" applyFill="1" applyBorder="1" applyAlignment="1">
      <alignment vertical="center"/>
    </xf>
    <xf numFmtId="20" fontId="7" fillId="2" borderId="0" xfId="72" applyNumberFormat="1" applyFont="1" applyFill="1" applyAlignment="1">
      <alignment horizontal="right" vertical="center"/>
    </xf>
    <xf numFmtId="46" fontId="7" fillId="2" borderId="0" xfId="72" applyNumberFormat="1" applyFont="1" applyFill="1" applyAlignment="1">
      <alignment horizontal="right" vertical="center"/>
    </xf>
    <xf numFmtId="7" fontId="3" fillId="4" borderId="1" xfId="0" applyNumberFormat="1" applyFont="1" applyFill="1" applyBorder="1" applyAlignment="1">
      <alignment vertical="center"/>
    </xf>
    <xf numFmtId="7" fontId="7" fillId="0" borderId="1" xfId="1" applyNumberFormat="1" applyFont="1" applyBorder="1" applyAlignment="1">
      <alignment vertical="center"/>
    </xf>
    <xf numFmtId="7" fontId="6" fillId="4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5" xfId="21" applyNumberFormat="1" applyFont="1" applyFill="1" applyBorder="1" applyAlignment="1">
      <alignment horizontal="center"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56" xfId="21" applyNumberFormat="1" applyFont="1" applyFill="1" applyBorder="1" applyAlignment="1">
      <alignment horizontal="center" vertical="center"/>
    </xf>
    <xf numFmtId="7" fontId="6" fillId="2" borderId="2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57" xfId="21" applyNumberFormat="1" applyFont="1" applyFill="1" applyBorder="1" applyAlignment="1">
      <alignment horizontal="center" vertical="center"/>
    </xf>
    <xf numFmtId="7" fontId="7" fillId="2" borderId="55" xfId="21" applyNumberFormat="1" applyFont="1" applyFill="1" applyBorder="1" applyAlignment="1">
      <alignment horizontal="center" vertical="center"/>
    </xf>
    <xf numFmtId="7" fontId="2" fillId="0" borderId="57" xfId="21" applyNumberFormat="1" applyFont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7" fontId="6" fillId="0" borderId="55" xfId="21" applyNumberFormat="1" applyFont="1" applyFill="1" applyBorder="1" applyAlignment="1">
      <alignment horizontal="center" vertical="center"/>
    </xf>
    <xf numFmtId="7" fontId="7" fillId="2" borderId="12" xfId="21" applyNumberFormat="1" applyFont="1" applyFill="1" applyBorder="1" applyAlignment="1">
      <alignment horizontal="center" vertical="center"/>
    </xf>
    <xf numFmtId="7" fontId="7" fillId="0" borderId="1" xfId="21" applyNumberFormat="1" applyFont="1" applyFill="1" applyBorder="1" applyAlignment="1">
      <alignment horizontal="center" vertical="center"/>
    </xf>
    <xf numFmtId="7" fontId="6" fillId="0" borderId="56" xfId="2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6" fillId="0" borderId="57" xfId="21" applyNumberFormat="1" applyFont="1" applyFill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2" fillId="8" borderId="1" xfId="1" applyNumberFormat="1" applyFont="1" applyFill="1" applyBorder="1" applyAlignment="1">
      <alignment vertical="center"/>
    </xf>
    <xf numFmtId="7" fontId="7" fillId="8" borderId="1" xfId="113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 wrapText="1"/>
    </xf>
    <xf numFmtId="7" fontId="2" fillId="8" borderId="1" xfId="1" applyNumberFormat="1" applyFont="1" applyFill="1" applyBorder="1" applyAlignment="1">
      <alignment horizontal="center" vertical="center"/>
    </xf>
    <xf numFmtId="7" fontId="3" fillId="4" borderId="32" xfId="18" applyNumberFormat="1" applyFont="1" applyFill="1" applyBorder="1" applyAlignment="1">
      <alignment horizontal="center" vertical="center"/>
    </xf>
    <xf numFmtId="7" fontId="3" fillId="4" borderId="19" xfId="1" applyNumberFormat="1" applyFont="1" applyFill="1" applyBorder="1"/>
    <xf numFmtId="7" fontId="3" fillId="4" borderId="32" xfId="1" applyNumberFormat="1" applyFont="1" applyFill="1" applyBorder="1" applyAlignment="1">
      <alignment horizontal="center" vertical="center"/>
    </xf>
    <xf numFmtId="7" fontId="3" fillId="0" borderId="19" xfId="1" applyNumberFormat="1" applyFont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59" xfId="1" applyNumberFormat="1" applyFont="1" applyBorder="1" applyAlignment="1">
      <alignment horizontal="center" vertical="center"/>
    </xf>
    <xf numFmtId="7" fontId="2" fillId="0" borderId="66" xfId="18" applyNumberFormat="1" applyFont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20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2" fillId="0" borderId="48" xfId="1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2" fillId="0" borderId="32" xfId="1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  <xf numFmtId="7" fontId="7" fillId="0" borderId="36" xfId="1" applyNumberFormat="1" applyFont="1" applyBorder="1" applyAlignment="1">
      <alignment horizontal="center" vertical="center"/>
    </xf>
    <xf numFmtId="7" fontId="7" fillId="0" borderId="51" xfId="18" applyNumberFormat="1" applyFont="1" applyBorder="1" applyAlignment="1">
      <alignment horizontal="center" vertical="center"/>
    </xf>
    <xf numFmtId="7" fontId="2" fillId="2" borderId="34" xfId="1" applyNumberFormat="1" applyFont="1" applyFill="1" applyBorder="1" applyAlignment="1">
      <alignment horizontal="center" vertical="center"/>
    </xf>
    <xf numFmtId="7" fontId="2" fillId="2" borderId="59" xfId="1" applyNumberFormat="1" applyFont="1" applyFill="1" applyBorder="1" applyAlignment="1">
      <alignment horizontal="center" vertical="center"/>
    </xf>
    <xf numFmtId="7" fontId="7" fillId="2" borderId="34" xfId="1" applyNumberFormat="1" applyFont="1" applyFill="1" applyBorder="1" applyAlignment="1">
      <alignment horizontal="center" vertical="center"/>
    </xf>
    <xf numFmtId="7" fontId="2" fillId="0" borderId="15" xfId="1" applyNumberFormat="1" applyFont="1" applyBorder="1" applyAlignment="1">
      <alignment horizontal="center" vertical="center"/>
    </xf>
    <xf numFmtId="7" fontId="2" fillId="0" borderId="19" xfId="18" applyNumberFormat="1" applyFont="1" applyBorder="1" applyAlignment="1">
      <alignment horizontal="center" vertical="center"/>
    </xf>
    <xf numFmtId="7" fontId="2" fillId="0" borderId="19" xfId="1" applyNumberFormat="1" applyFont="1" applyBorder="1" applyAlignment="1">
      <alignment horizontal="center" vertical="center"/>
    </xf>
    <xf numFmtId="7" fontId="3" fillId="0" borderId="32" xfId="1" applyNumberFormat="1" applyFont="1" applyBorder="1" applyAlignment="1">
      <alignment horizontal="center" vertical="center"/>
    </xf>
    <xf numFmtId="7" fontId="2" fillId="0" borderId="16" xfId="18" applyNumberFormat="1" applyFont="1" applyBorder="1" applyAlignment="1">
      <alignment horizontal="center" vertical="center"/>
    </xf>
    <xf numFmtId="7" fontId="2" fillId="0" borderId="33" xfId="1" applyNumberFormat="1" applyFont="1" applyBorder="1" applyAlignment="1">
      <alignment horizontal="center" vertical="center"/>
    </xf>
    <xf numFmtId="7" fontId="2" fillId="0" borderId="31" xfId="18" applyNumberFormat="1" applyFont="1" applyBorder="1" applyAlignment="1">
      <alignment horizontal="center" vertical="center"/>
    </xf>
    <xf numFmtId="0" fontId="7" fillId="0" borderId="71" xfId="24" applyFont="1" applyFill="1" applyBorder="1" applyAlignment="1">
      <alignment horizontal="center" vertical="center"/>
    </xf>
    <xf numFmtId="0" fontId="7" fillId="0" borderId="4" xfId="24" applyFont="1" applyFill="1" applyBorder="1" applyAlignment="1">
      <alignment horizontal="center" vertical="center" wrapText="1"/>
    </xf>
    <xf numFmtId="0" fontId="7" fillId="0" borderId="73" xfId="24" applyFont="1" applyFill="1" applyBorder="1" applyAlignment="1">
      <alignment horizontal="center" vertical="center"/>
    </xf>
    <xf numFmtId="0" fontId="7" fillId="0" borderId="10" xfId="24" applyFont="1" applyFill="1" applyBorder="1" applyAlignment="1">
      <alignment horizontal="center" vertical="center"/>
    </xf>
    <xf numFmtId="0" fontId="7" fillId="0" borderId="60" xfId="24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left" vertical="center"/>
    </xf>
    <xf numFmtId="0" fontId="7" fillId="0" borderId="44" xfId="24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left" vertical="center" wrapText="1"/>
    </xf>
    <xf numFmtId="0" fontId="7" fillId="0" borderId="60" xfId="24" applyFont="1" applyFill="1" applyBorder="1" applyAlignment="1">
      <alignment horizontal="center" vertical="center" wrapText="1"/>
    </xf>
    <xf numFmtId="0" fontId="7" fillId="0" borderId="37" xfId="24" applyFont="1" applyFill="1" applyBorder="1" applyAlignment="1">
      <alignment horizontal="center" vertical="center" wrapText="1"/>
    </xf>
    <xf numFmtId="0" fontId="7" fillId="0" borderId="40" xfId="24" applyFont="1" applyFill="1" applyBorder="1" applyAlignment="1">
      <alignment horizontal="center" vertical="center"/>
    </xf>
    <xf numFmtId="10" fontId="7" fillId="0" borderId="56" xfId="6" applyNumberFormat="1" applyFont="1" applyFill="1" applyBorder="1" applyAlignment="1">
      <alignment horizontal="right" vertical="center"/>
    </xf>
    <xf numFmtId="7" fontId="7" fillId="0" borderId="56" xfId="21" applyNumberFormat="1" applyFont="1" applyFill="1" applyBorder="1" applyAlignment="1">
      <alignment horizontal="center" vertical="center"/>
    </xf>
    <xf numFmtId="7" fontId="2" fillId="0" borderId="56" xfId="21" applyNumberFormat="1" applyFont="1" applyFill="1" applyBorder="1" applyAlignment="1">
      <alignment horizontal="center" vertical="center"/>
    </xf>
    <xf numFmtId="7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 wrapText="1"/>
    </xf>
    <xf numFmtId="0" fontId="7" fillId="0" borderId="40" xfId="0" applyFont="1" applyFill="1" applyBorder="1" applyAlignment="1">
      <alignment horizontal="left" vertical="center"/>
    </xf>
    <xf numFmtId="7" fontId="7" fillId="0" borderId="55" xfId="21" applyNumberFormat="1" applyFont="1" applyFill="1" applyBorder="1" applyAlignment="1">
      <alignment horizontal="center" vertical="center"/>
    </xf>
    <xf numFmtId="7" fontId="7" fillId="0" borderId="57" xfId="2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0" fillId="7" borderId="1" xfId="29" quotePrefix="1" applyFill="1" applyBorder="1" applyAlignment="1">
      <alignment horizontal="center" vertical="center" wrapText="1"/>
    </xf>
    <xf numFmtId="39" fontId="2" fillId="0" borderId="43" xfId="20" applyNumberFormat="1" applyFont="1" applyFill="1" applyBorder="1" applyAlignment="1">
      <alignment horizontal="center" vertical="center" wrapText="1"/>
    </xf>
    <xf numFmtId="39" fontId="2" fillId="0" borderId="35" xfId="20" applyNumberFormat="1" applyFont="1" applyFill="1" applyBorder="1" applyAlignment="1">
      <alignment horizontal="center" vertical="center" wrapText="1"/>
    </xf>
    <xf numFmtId="0" fontId="2" fillId="0" borderId="43" xfId="18" applyFont="1" applyFill="1" applyBorder="1" applyAlignment="1">
      <alignment horizontal="center" vertical="center"/>
    </xf>
    <xf numFmtId="7" fontId="2" fillId="0" borderId="34" xfId="1" applyNumberFormat="1" applyFont="1" applyFill="1" applyBorder="1" applyAlignment="1">
      <alignment horizontal="center" vertical="center"/>
    </xf>
    <xf numFmtId="7" fontId="2" fillId="0" borderId="52" xfId="18" applyNumberFormat="1" applyFont="1" applyFill="1" applyBorder="1" applyAlignment="1">
      <alignment horizontal="center" vertical="center"/>
    </xf>
    <xf numFmtId="7" fontId="3" fillId="0" borderId="19" xfId="1" applyNumberFormat="1" applyFont="1" applyFill="1" applyBorder="1" applyAlignment="1">
      <alignment horizontal="center" vertical="center"/>
    </xf>
    <xf numFmtId="0" fontId="2" fillId="0" borderId="19" xfId="18" applyFont="1" applyFill="1" applyBorder="1" applyAlignment="1">
      <alignment horizontal="center" vertical="center"/>
    </xf>
    <xf numFmtId="39" fontId="2" fillId="0" borderId="19" xfId="20" applyNumberFormat="1" applyFont="1" applyFill="1" applyBorder="1" applyAlignment="1">
      <alignment horizontal="center" vertical="center" wrapText="1"/>
    </xf>
    <xf numFmtId="7" fontId="2" fillId="0" borderId="15" xfId="1" applyNumberFormat="1" applyFont="1" applyFill="1" applyBorder="1" applyAlignment="1">
      <alignment horizontal="center" vertical="center"/>
    </xf>
    <xf numFmtId="7" fontId="2" fillId="0" borderId="19" xfId="18" applyNumberFormat="1" applyFont="1" applyFill="1" applyBorder="1" applyAlignment="1">
      <alignment horizontal="center" vertical="center"/>
    </xf>
    <xf numFmtId="0" fontId="2" fillId="0" borderId="35" xfId="18" applyFont="1" applyFill="1" applyBorder="1" applyAlignment="1">
      <alignment horizontal="center" vertical="center"/>
    </xf>
    <xf numFmtId="7" fontId="2" fillId="0" borderId="35" xfId="1" applyNumberFormat="1" applyFont="1" applyFill="1" applyBorder="1" applyAlignment="1">
      <alignment horizontal="center" vertical="center"/>
    </xf>
    <xf numFmtId="7" fontId="2" fillId="0" borderId="50" xfId="18" applyNumberFormat="1" applyFont="1" applyFill="1" applyBorder="1" applyAlignment="1">
      <alignment horizontal="center" vertical="center"/>
    </xf>
    <xf numFmtId="39" fontId="7" fillId="0" borderId="35" xfId="20" applyNumberFormat="1" applyFont="1" applyFill="1" applyBorder="1" applyAlignment="1">
      <alignment horizontal="center" vertical="center" wrapText="1"/>
    </xf>
    <xf numFmtId="7" fontId="2" fillId="0" borderId="59" xfId="1" applyNumberFormat="1" applyFont="1" applyFill="1" applyBorder="1" applyAlignment="1">
      <alignment horizontal="center" vertical="center"/>
    </xf>
    <xf numFmtId="7" fontId="3" fillId="0" borderId="32" xfId="1" applyNumberFormat="1" applyFont="1" applyFill="1" applyBorder="1" applyAlignment="1">
      <alignment horizontal="center" vertical="center"/>
    </xf>
    <xf numFmtId="0" fontId="2" fillId="0" borderId="34" xfId="18" applyFont="1" applyFill="1" applyBorder="1" applyAlignment="1">
      <alignment horizontal="center" vertical="center"/>
    </xf>
    <xf numFmtId="39" fontId="2" fillId="0" borderId="20" xfId="20" applyNumberFormat="1" applyFont="1" applyFill="1" applyBorder="1" applyAlignment="1">
      <alignment horizontal="center" vertical="center" wrapText="1"/>
    </xf>
    <xf numFmtId="7" fontId="2" fillId="0" borderId="49" xfId="18" applyNumberFormat="1" applyFont="1" applyFill="1" applyBorder="1" applyAlignment="1">
      <alignment horizontal="center" vertical="center"/>
    </xf>
    <xf numFmtId="39" fontId="2" fillId="0" borderId="3" xfId="20" applyNumberFormat="1" applyFont="1" applyFill="1" applyBorder="1" applyAlignment="1">
      <alignment horizontal="center" vertical="center" wrapText="1"/>
    </xf>
    <xf numFmtId="0" fontId="2" fillId="0" borderId="36" xfId="18" applyFont="1" applyFill="1" applyBorder="1" applyAlignment="1">
      <alignment horizontal="center" vertical="center"/>
    </xf>
    <xf numFmtId="39" fontId="2" fillId="0" borderId="48" xfId="20" applyNumberFormat="1" applyFont="1" applyFill="1" applyBorder="1" applyAlignment="1">
      <alignment horizontal="center" vertical="center" wrapText="1"/>
    </xf>
    <xf numFmtId="7" fontId="2" fillId="0" borderId="36" xfId="1" applyNumberFormat="1" applyFont="1" applyFill="1" applyBorder="1" applyAlignment="1">
      <alignment horizontal="center" vertical="center"/>
    </xf>
    <xf numFmtId="7" fontId="2" fillId="0" borderId="51" xfId="18" applyNumberFormat="1" applyFont="1" applyFill="1" applyBorder="1" applyAlignment="1">
      <alignment horizontal="center" vertical="center"/>
    </xf>
    <xf numFmtId="7" fontId="2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7" fontId="3" fillId="0" borderId="1" xfId="1" applyNumberFormat="1" applyFont="1" applyFill="1" applyBorder="1" applyAlignment="1">
      <alignment vertical="center"/>
    </xf>
    <xf numFmtId="7" fontId="3" fillId="0" borderId="12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39" xfId="2" applyFont="1" applyFill="1" applyBorder="1" applyAlignment="1">
      <alignment horizontal="center" vertical="center"/>
    </xf>
    <xf numFmtId="0" fontId="7" fillId="2" borderId="64" xfId="2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left" vertical="center" wrapText="1"/>
    </xf>
    <xf numFmtId="0" fontId="7" fillId="2" borderId="1" xfId="2" quotePrefix="1" applyFont="1" applyFill="1" applyBorder="1" applyAlignment="1">
      <alignment horizontal="left" vertical="center" wrapText="1"/>
    </xf>
    <xf numFmtId="0" fontId="6" fillId="9" borderId="44" xfId="2" applyFont="1" applyFill="1" applyBorder="1" applyAlignment="1">
      <alignment horizontal="center" vertical="center"/>
    </xf>
    <xf numFmtId="0" fontId="6" fillId="9" borderId="45" xfId="2" applyFont="1" applyFill="1" applyBorder="1" applyAlignment="1">
      <alignment horizontal="center" vertical="center"/>
    </xf>
    <xf numFmtId="0" fontId="6" fillId="9" borderId="46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3" fontId="6" fillId="2" borderId="29" xfId="24" applyNumberFormat="1" applyFont="1" applyFill="1" applyBorder="1" applyAlignment="1">
      <alignment horizontal="center" vertical="center"/>
    </xf>
    <xf numFmtId="3" fontId="6" fillId="2" borderId="30" xfId="24" applyNumberFormat="1" applyFont="1" applyFill="1" applyBorder="1" applyAlignment="1">
      <alignment horizontal="center" vertical="center"/>
    </xf>
    <xf numFmtId="3" fontId="6" fillId="2" borderId="31" xfId="24" applyNumberFormat="1" applyFont="1" applyFill="1" applyBorder="1" applyAlignment="1">
      <alignment horizontal="center" vertical="center"/>
    </xf>
    <xf numFmtId="0" fontId="6" fillId="9" borderId="14" xfId="2" applyFont="1" applyFill="1" applyBorder="1" applyAlignment="1">
      <alignment horizontal="center" vertical="center"/>
    </xf>
    <xf numFmtId="0" fontId="6" fillId="9" borderId="15" xfId="2" applyFont="1" applyFill="1" applyBorder="1" applyAlignment="1">
      <alignment horizontal="center" vertical="center"/>
    </xf>
    <xf numFmtId="0" fontId="6" fillId="9" borderId="16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2" xfId="2" quotePrefix="1" applyFont="1" applyFill="1" applyBorder="1" applyAlignment="1">
      <alignment horizontal="left" vertical="center" wrapText="1"/>
    </xf>
    <xf numFmtId="0" fontId="7" fillId="2" borderId="33" xfId="2" applyFont="1" applyFill="1" applyBorder="1" applyAlignment="1">
      <alignment horizontal="left" vertical="center" wrapText="1"/>
    </xf>
    <xf numFmtId="0" fontId="7" fillId="2" borderId="32" xfId="2" applyFont="1" applyFill="1" applyBorder="1" applyAlignment="1">
      <alignment horizontal="left" vertical="center"/>
    </xf>
    <xf numFmtId="0" fontId="7" fillId="2" borderId="33" xfId="2" applyFont="1" applyFill="1" applyBorder="1" applyAlignment="1">
      <alignment horizontal="left" vertical="center"/>
    </xf>
    <xf numFmtId="0" fontId="7" fillId="2" borderId="72" xfId="2" applyFont="1" applyFill="1" applyBorder="1" applyAlignment="1">
      <alignment horizontal="center" vertical="center"/>
    </xf>
    <xf numFmtId="0" fontId="7" fillId="2" borderId="72" xfId="2" applyFont="1" applyFill="1" applyBorder="1" applyAlignment="1">
      <alignment horizontal="left" vertical="center"/>
    </xf>
    <xf numFmtId="0" fontId="7" fillId="2" borderId="72" xfId="2" quotePrefix="1" applyFont="1" applyFill="1" applyBorder="1" applyAlignment="1">
      <alignment horizontal="left" vertical="center" wrapText="1"/>
    </xf>
    <xf numFmtId="3" fontId="6" fillId="2" borderId="15" xfId="2" applyNumberFormat="1" applyFont="1" applyFill="1" applyBorder="1" applyAlignment="1">
      <alignment horizontal="center" vertical="center"/>
    </xf>
    <xf numFmtId="3" fontId="6" fillId="2" borderId="16" xfId="2" applyNumberFormat="1" applyFont="1" applyFill="1" applyBorder="1" applyAlignment="1">
      <alignment horizontal="center" vertical="center"/>
    </xf>
    <xf numFmtId="3" fontId="6" fillId="2" borderId="14" xfId="2" applyNumberFormat="1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left" vertical="center"/>
    </xf>
    <xf numFmtId="0" fontId="7" fillId="0" borderId="33" xfId="2" applyFont="1" applyFill="1" applyBorder="1" applyAlignment="1">
      <alignment horizontal="left" vertical="center"/>
    </xf>
    <xf numFmtId="0" fontId="7" fillId="0" borderId="72" xfId="2" applyFont="1" applyFill="1" applyBorder="1" applyAlignment="1">
      <alignment horizontal="left" vertical="center"/>
    </xf>
    <xf numFmtId="0" fontId="7" fillId="0" borderId="32" xfId="2" applyFont="1" applyFill="1" applyBorder="1" applyAlignment="1">
      <alignment horizontal="left" vertical="center" wrapText="1"/>
    </xf>
    <xf numFmtId="0" fontId="7" fillId="0" borderId="72" xfId="2" applyFont="1" applyFill="1" applyBorder="1" applyAlignment="1">
      <alignment horizontal="left" vertical="center" wrapText="1"/>
    </xf>
    <xf numFmtId="0" fontId="7" fillId="0" borderId="33" xfId="2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 wrapText="1"/>
    </xf>
    <xf numFmtId="0" fontId="6" fillId="6" borderId="15" xfId="2" applyFont="1" applyFill="1" applyBorder="1" applyAlignment="1">
      <alignment horizontal="center" vertical="center"/>
    </xf>
    <xf numFmtId="0" fontId="6" fillId="6" borderId="16" xfId="2" applyFont="1" applyFill="1" applyBorder="1" applyAlignment="1">
      <alignment horizontal="center" vertical="center"/>
    </xf>
    <xf numFmtId="0" fontId="6" fillId="6" borderId="15" xfId="2" applyFont="1" applyFill="1" applyBorder="1" applyAlignment="1">
      <alignment horizontal="center" vertical="center" wrapText="1"/>
    </xf>
    <xf numFmtId="0" fontId="6" fillId="6" borderId="16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9" fillId="2" borderId="0" xfId="2" applyFont="1" applyFill="1" applyAlignment="1">
      <alignment horizontal="left" vertical="center"/>
    </xf>
    <xf numFmtId="0" fontId="23" fillId="2" borderId="65" xfId="2" applyFont="1" applyFill="1" applyBorder="1" applyAlignment="1">
      <alignment horizontal="left" vertical="center"/>
    </xf>
    <xf numFmtId="0" fontId="23" fillId="2" borderId="13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41" applyNumberFormat="1" applyFont="1" applyFill="1" applyBorder="1" applyAlignment="1">
      <alignment vertical="justify"/>
    </xf>
    <xf numFmtId="10" fontId="9" fillId="2" borderId="0" xfId="41" applyNumberFormat="1" applyFont="1" applyFill="1" applyBorder="1" applyAlignment="1">
      <alignment horizontal="left" vertical="justify"/>
    </xf>
    <xf numFmtId="10" fontId="9" fillId="2" borderId="0" xfId="41" applyNumberFormat="1" applyFont="1" applyFill="1" applyBorder="1" applyAlignment="1">
      <alignment horizontal="left" vertical="justify" wrapText="1"/>
    </xf>
    <xf numFmtId="0" fontId="7" fillId="2" borderId="0" xfId="72" applyFont="1" applyFill="1" applyAlignment="1">
      <alignment horizontal="left" vertical="center"/>
    </xf>
    <xf numFmtId="0" fontId="6" fillId="2" borderId="3" xfId="72" applyFont="1" applyFill="1" applyBorder="1" applyAlignment="1">
      <alignment horizontal="center" vertical="center"/>
    </xf>
    <xf numFmtId="0" fontId="6" fillId="2" borderId="0" xfId="72" applyFont="1" applyFill="1" applyAlignment="1">
      <alignment horizontal="left" vertical="center"/>
    </xf>
    <xf numFmtId="0" fontId="6" fillId="6" borderId="14" xfId="72" applyFont="1" applyFill="1" applyBorder="1" applyAlignment="1">
      <alignment horizontal="center" vertical="center"/>
    </xf>
    <xf numFmtId="0" fontId="6" fillId="6" borderId="15" xfId="72" applyFont="1" applyFill="1" applyBorder="1" applyAlignment="1">
      <alignment horizontal="center" vertical="center"/>
    </xf>
    <xf numFmtId="0" fontId="6" fillId="6" borderId="16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center" vertical="center"/>
    </xf>
    <xf numFmtId="0" fontId="6" fillId="2" borderId="3" xfId="72" applyFont="1" applyFill="1" applyBorder="1" applyAlignment="1">
      <alignment horizontal="right" vertical="center"/>
    </xf>
    <xf numFmtId="0" fontId="6" fillId="2" borderId="4" xfId="72" applyFont="1" applyFill="1" applyBorder="1" applyAlignment="1">
      <alignment horizontal="right" vertical="center"/>
    </xf>
    <xf numFmtId="0" fontId="9" fillId="2" borderId="8" xfId="72" applyFont="1" applyFill="1" applyBorder="1" applyAlignment="1">
      <alignment horizontal="left" vertical="center" wrapText="1"/>
    </xf>
    <xf numFmtId="0" fontId="9" fillId="2" borderId="9" xfId="72" applyFont="1" applyFill="1" applyBorder="1" applyAlignment="1">
      <alignment horizontal="left" vertical="center" wrapText="1"/>
    </xf>
    <xf numFmtId="0" fontId="9" fillId="2" borderId="10" xfId="72" applyFont="1" applyFill="1" applyBorder="1" applyAlignment="1">
      <alignment horizontal="left" vertical="center" wrapText="1"/>
    </xf>
    <xf numFmtId="0" fontId="6" fillId="2" borderId="13" xfId="72" applyFont="1" applyFill="1" applyBorder="1" applyAlignment="1">
      <alignment horizontal="center" vertical="center"/>
    </xf>
    <xf numFmtId="0" fontId="6" fillId="2" borderId="15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justify" vertical="center" wrapText="1"/>
    </xf>
    <xf numFmtId="0" fontId="0" fillId="0" borderId="3" xfId="0" applyBorder="1"/>
    <xf numFmtId="0" fontId="7" fillId="2" borderId="0" xfId="72" applyFont="1" applyFill="1" applyAlignment="1">
      <alignment vertical="center"/>
    </xf>
    <xf numFmtId="0" fontId="0" fillId="0" borderId="13" xfId="0" applyBorder="1"/>
    <xf numFmtId="0" fontId="0" fillId="0" borderId="15" xfId="0" applyBorder="1"/>
    <xf numFmtId="0" fontId="9" fillId="2" borderId="12" xfId="72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6" fillId="6" borderId="19" xfId="72" applyFont="1" applyFill="1" applyBorder="1" applyAlignment="1">
      <alignment horizontal="center" vertical="center"/>
    </xf>
    <xf numFmtId="0" fontId="0" fillId="0" borderId="16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6" fillId="4" borderId="22" xfId="14" applyFont="1" applyFill="1" applyBorder="1" applyAlignment="1">
      <alignment horizontal="center" vertical="center" wrapText="1"/>
    </xf>
    <xf numFmtId="0" fontId="6" fillId="4" borderId="24" xfId="14" applyFont="1" applyFill="1" applyBorder="1" applyAlignment="1">
      <alignment horizontal="center" vertical="center" wrapText="1"/>
    </xf>
    <xf numFmtId="7" fontId="6" fillId="4" borderId="22" xfId="15" applyNumberFormat="1" applyFont="1" applyFill="1" applyBorder="1" applyAlignment="1">
      <alignment horizontal="left" vertical="center" shrinkToFit="1"/>
    </xf>
    <xf numFmtId="44" fontId="6" fillId="4" borderId="24" xfId="15" applyFont="1" applyFill="1" applyBorder="1" applyAlignment="1">
      <alignment horizontal="left" vertical="center" shrinkToFit="1"/>
    </xf>
    <xf numFmtId="0" fontId="6" fillId="4" borderId="23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7" fontId="6" fillId="4" borderId="22" xfId="15" applyNumberFormat="1" applyFont="1" applyFill="1" applyBorder="1" applyAlignment="1">
      <alignment horizontal="left" vertical="center" wrapText="1"/>
    </xf>
    <xf numFmtId="44" fontId="6" fillId="4" borderId="24" xfId="15" applyFont="1" applyFill="1" applyBorder="1" applyAlignment="1">
      <alignment horizontal="left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7" fontId="6" fillId="2" borderId="22" xfId="15" applyNumberFormat="1" applyFont="1" applyFill="1" applyBorder="1" applyAlignment="1">
      <alignment horizontal="left" vertical="center" shrinkToFit="1"/>
    </xf>
    <xf numFmtId="44" fontId="6" fillId="2" borderId="24" xfId="15" applyFont="1" applyFill="1" applyBorder="1" applyAlignment="1">
      <alignment horizontal="left" vertical="center" shrinkToFit="1"/>
    </xf>
    <xf numFmtId="9" fontId="7" fillId="2" borderId="22" xfId="14" applyNumberFormat="1" applyFont="1" applyFill="1" applyBorder="1" applyAlignment="1">
      <alignment horizontal="center" vertical="center" shrinkToFit="1"/>
    </xf>
    <xf numFmtId="9" fontId="7" fillId="2" borderId="24" xfId="14" applyNumberFormat="1" applyFont="1" applyFill="1" applyBorder="1" applyAlignment="1">
      <alignment horizontal="center" vertical="center" shrinkToFit="1"/>
    </xf>
    <xf numFmtId="10" fontId="7" fillId="2" borderId="22" xfId="6" applyNumberFormat="1" applyFont="1" applyFill="1" applyBorder="1" applyAlignment="1">
      <alignment horizontal="center" vertical="center" shrinkToFit="1"/>
    </xf>
    <xf numFmtId="10" fontId="7" fillId="2" borderId="24" xfId="6" applyNumberFormat="1" applyFont="1" applyFill="1" applyBorder="1" applyAlignment="1">
      <alignment horizontal="center" vertical="center" shrinkToFit="1"/>
    </xf>
    <xf numFmtId="10" fontId="7" fillId="2" borderId="22" xfId="14" applyNumberFormat="1" applyFont="1" applyFill="1" applyBorder="1" applyAlignment="1">
      <alignment horizontal="center" vertical="center" shrinkToFit="1"/>
    </xf>
    <xf numFmtId="10" fontId="7" fillId="2" borderId="24" xfId="14" applyNumberFormat="1" applyFont="1" applyFill="1" applyBorder="1" applyAlignment="1">
      <alignment horizontal="center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44" fontId="7" fillId="2" borderId="24" xfId="15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67" fontId="6" fillId="4" borderId="22" xfId="16" applyFont="1" applyFill="1" applyBorder="1" applyAlignment="1">
      <alignment horizontal="left" vertical="top" shrinkToFit="1"/>
    </xf>
    <xf numFmtId="167" fontId="6" fillId="4" borderId="24" xfId="16" applyFont="1" applyFill="1" applyBorder="1" applyAlignment="1">
      <alignment horizontal="left" vertical="top" shrinkToFit="1"/>
    </xf>
    <xf numFmtId="2" fontId="7" fillId="0" borderId="22" xfId="14" applyNumberFormat="1" applyFont="1" applyFill="1" applyBorder="1" applyAlignment="1">
      <alignment horizontal="center" vertical="top" shrinkToFit="1"/>
    </xf>
    <xf numFmtId="2" fontId="7" fillId="0" borderId="24" xfId="14" applyNumberFormat="1" applyFont="1" applyFill="1" applyBorder="1" applyAlignment="1">
      <alignment horizontal="center" vertical="top" shrinkToFit="1"/>
    </xf>
    <xf numFmtId="1" fontId="7" fillId="2" borderId="22" xfId="14" applyNumberFormat="1" applyFont="1" applyFill="1" applyBorder="1" applyAlignment="1">
      <alignment horizontal="center" vertical="center" shrinkToFit="1"/>
    </xf>
    <xf numFmtId="1" fontId="7" fillId="2" borderId="24" xfId="14" applyNumberFormat="1" applyFont="1" applyFill="1" applyBorder="1" applyAlignment="1">
      <alignment horizontal="center" vertical="center" shrinkToFit="1"/>
    </xf>
    <xf numFmtId="7" fontId="6" fillId="4" borderId="78" xfId="15" applyNumberFormat="1" applyFont="1" applyFill="1" applyBorder="1" applyAlignment="1">
      <alignment horizontal="left" vertical="center" shrinkToFit="1"/>
    </xf>
    <xf numFmtId="44" fontId="6" fillId="4" borderId="79" xfId="15" applyFont="1" applyFill="1" applyBorder="1" applyAlignment="1">
      <alignment horizontal="left" vertical="center" shrinkToFit="1"/>
    </xf>
    <xf numFmtId="2" fontId="7" fillId="2" borderId="22" xfId="14" applyNumberFormat="1" applyFont="1" applyFill="1" applyBorder="1" applyAlignment="1">
      <alignment horizontal="center" vertical="top" shrinkToFit="1"/>
    </xf>
    <xf numFmtId="2" fontId="7" fillId="2" borderId="24" xfId="14" applyNumberFormat="1" applyFont="1" applyFill="1" applyBorder="1" applyAlignment="1">
      <alignment horizontal="center" vertical="top" shrinkToFit="1"/>
    </xf>
    <xf numFmtId="7" fontId="6" fillId="4" borderId="22" xfId="15" applyNumberFormat="1" applyFont="1" applyFill="1" applyBorder="1" applyAlignment="1">
      <alignment horizontal="center" vertical="center" wrapText="1"/>
    </xf>
    <xf numFmtId="44" fontId="6" fillId="4" borderId="24" xfId="15" applyFont="1" applyFill="1" applyBorder="1" applyAlignment="1">
      <alignment horizontal="center" vertical="center" wrapText="1"/>
    </xf>
    <xf numFmtId="7" fontId="6" fillId="2" borderId="74" xfId="15" applyNumberFormat="1" applyFont="1" applyFill="1" applyBorder="1" applyAlignment="1">
      <alignment horizontal="left" vertical="center" shrinkToFit="1"/>
    </xf>
    <xf numFmtId="44" fontId="6" fillId="2" borderId="75" xfId="15" applyFont="1" applyFill="1" applyBorder="1" applyAlignment="1">
      <alignment horizontal="left" vertical="center" shrinkToFit="1"/>
    </xf>
    <xf numFmtId="0" fontId="6" fillId="4" borderId="1" xfId="14" applyFont="1" applyFill="1" applyBorder="1" applyAlignment="1">
      <alignment horizontal="center" vertical="center" wrapText="1"/>
    </xf>
    <xf numFmtId="7" fontId="6" fillId="4" borderId="1" xfId="15" applyNumberFormat="1" applyFont="1" applyFill="1" applyBorder="1" applyAlignment="1">
      <alignment horizontal="left" vertical="center" shrinkToFit="1"/>
    </xf>
    <xf numFmtId="44" fontId="6" fillId="4" borderId="1" xfId="15" applyFont="1" applyFill="1" applyBorder="1" applyAlignment="1">
      <alignment horizontal="left" vertical="center" shrinkToFit="1"/>
    </xf>
    <xf numFmtId="0" fontId="3" fillId="5" borderId="1" xfId="13" applyFont="1" applyFill="1" applyBorder="1" applyAlignment="1">
      <alignment horizontal="center"/>
    </xf>
    <xf numFmtId="7" fontId="7" fillId="2" borderId="22" xfId="15" applyNumberFormat="1" applyFont="1" applyFill="1" applyBorder="1" applyAlignment="1">
      <alignment horizontal="left" vertical="center" shrinkToFit="1"/>
    </xf>
    <xf numFmtId="44" fontId="7" fillId="2" borderId="24" xfId="15" applyFont="1" applyFill="1" applyBorder="1" applyAlignment="1">
      <alignment horizontal="left" vertical="center" shrinkToFit="1"/>
    </xf>
    <xf numFmtId="167" fontId="6" fillId="2" borderId="22" xfId="16" applyFont="1" applyFill="1" applyBorder="1" applyAlignment="1">
      <alignment horizontal="left" vertical="center" shrinkToFit="1"/>
    </xf>
    <xf numFmtId="167" fontId="6" fillId="2" borderId="24" xfId="16" applyFont="1" applyFill="1" applyBorder="1" applyAlignment="1">
      <alignment horizontal="left" vertical="center" shrinkToFit="1"/>
    </xf>
    <xf numFmtId="173" fontId="7" fillId="0" borderId="22" xfId="14" applyNumberFormat="1" applyFont="1" applyFill="1" applyBorder="1" applyAlignment="1">
      <alignment horizontal="center" vertical="center" shrinkToFit="1"/>
    </xf>
    <xf numFmtId="173" fontId="7" fillId="0" borderId="24" xfId="14" applyNumberFormat="1" applyFont="1" applyFill="1" applyBorder="1" applyAlignment="1">
      <alignment horizontal="center" vertical="center" shrinkToFit="1"/>
    </xf>
    <xf numFmtId="173" fontId="7" fillId="2" borderId="22" xfId="14" applyNumberFormat="1" applyFont="1" applyFill="1" applyBorder="1" applyAlignment="1">
      <alignment horizontal="center" vertical="center" shrinkToFit="1"/>
    </xf>
    <xf numFmtId="173" fontId="7" fillId="2" borderId="24" xfId="14" applyNumberFormat="1" applyFont="1" applyFill="1" applyBorder="1" applyAlignment="1">
      <alignment horizontal="center" vertical="center" shrinkToFit="1"/>
    </xf>
    <xf numFmtId="167" fontId="7" fillId="2" borderId="22" xfId="16" applyFont="1" applyFill="1" applyBorder="1" applyAlignment="1">
      <alignment horizontal="center" vertical="center" wrapText="1"/>
    </xf>
    <xf numFmtId="167" fontId="7" fillId="2" borderId="24" xfId="16" applyFont="1" applyFill="1" applyBorder="1" applyAlignment="1">
      <alignment horizontal="center" vertical="center" wrapText="1"/>
    </xf>
    <xf numFmtId="167" fontId="6" fillId="2" borderId="22" xfId="16" applyFont="1" applyFill="1" applyBorder="1" applyAlignment="1">
      <alignment horizontal="center" vertical="center" wrapText="1"/>
    </xf>
    <xf numFmtId="167" fontId="6" fillId="2" borderId="24" xfId="16" applyFont="1" applyFill="1" applyBorder="1" applyAlignment="1">
      <alignment horizontal="center" vertical="center" wrapText="1"/>
    </xf>
    <xf numFmtId="7" fontId="7" fillId="0" borderId="22" xfId="15" applyNumberFormat="1" applyFont="1" applyFill="1" applyBorder="1" applyAlignment="1">
      <alignment horizontal="left" vertical="center" shrinkToFit="1"/>
    </xf>
    <xf numFmtId="44" fontId="7" fillId="0" borderId="24" xfId="15" applyFont="1" applyFill="1" applyBorder="1" applyAlignment="1">
      <alignment horizontal="left" vertical="center" shrinkToFit="1"/>
    </xf>
    <xf numFmtId="0" fontId="6" fillId="5" borderId="1" xfId="13" applyFont="1" applyFill="1" applyBorder="1" applyAlignment="1">
      <alignment horizontal="center"/>
    </xf>
    <xf numFmtId="9" fontId="7" fillId="2" borderId="22" xfId="6" applyFont="1" applyFill="1" applyBorder="1" applyAlignment="1">
      <alignment horizontal="center" vertical="center" shrinkToFit="1"/>
    </xf>
    <xf numFmtId="9" fontId="7" fillId="2" borderId="24" xfId="6" applyFont="1" applyFill="1" applyBorder="1" applyAlignment="1">
      <alignment horizontal="center" vertical="center" shrinkToFit="1"/>
    </xf>
    <xf numFmtId="171" fontId="7" fillId="2" borderId="22" xfId="14" applyNumberFormat="1" applyFont="1" applyFill="1" applyBorder="1" applyAlignment="1">
      <alignment horizontal="center" vertical="center" shrinkToFit="1"/>
    </xf>
    <xf numFmtId="171" fontId="7" fillId="2" borderId="24" xfId="14" applyNumberFormat="1" applyFont="1" applyFill="1" applyBorder="1" applyAlignment="1">
      <alignment horizontal="center" vertical="center" shrinkToFit="1"/>
    </xf>
    <xf numFmtId="2" fontId="7" fillId="0" borderId="22" xfId="14" applyNumberFormat="1" applyFont="1" applyFill="1" applyBorder="1" applyAlignment="1">
      <alignment horizontal="center" vertical="center" shrinkToFit="1"/>
    </xf>
    <xf numFmtId="2" fontId="7" fillId="0" borderId="24" xfId="14" applyNumberFormat="1" applyFont="1" applyFill="1" applyBorder="1" applyAlignment="1">
      <alignment horizontal="center" vertical="center" shrinkToFit="1"/>
    </xf>
    <xf numFmtId="0" fontId="3" fillId="6" borderId="1" xfId="13" applyFont="1" applyFill="1" applyBorder="1" applyAlignment="1">
      <alignment horizontal="center"/>
    </xf>
    <xf numFmtId="0" fontId="6" fillId="4" borderId="1" xfId="14" applyFont="1" applyFill="1" applyBorder="1" applyAlignment="1">
      <alignment horizontal="left" vertical="center" wrapText="1"/>
    </xf>
    <xf numFmtId="0" fontId="6" fillId="4" borderId="74" xfId="14" applyFont="1" applyFill="1" applyBorder="1" applyAlignment="1">
      <alignment horizontal="center" vertical="center" wrapText="1"/>
    </xf>
    <xf numFmtId="0" fontId="6" fillId="4" borderId="75" xfId="14" applyFont="1" applyFill="1" applyBorder="1" applyAlignment="1">
      <alignment horizontal="center" vertical="center" wrapText="1"/>
    </xf>
    <xf numFmtId="7" fontId="6" fillId="4" borderId="74" xfId="15" applyNumberFormat="1" applyFont="1" applyFill="1" applyBorder="1" applyAlignment="1">
      <alignment horizontal="left" vertical="center" shrinkToFit="1"/>
    </xf>
    <xf numFmtId="44" fontId="6" fillId="4" borderId="75" xfId="15" applyFont="1" applyFill="1" applyBorder="1" applyAlignment="1">
      <alignment horizontal="left" vertical="center" shrinkToFit="1"/>
    </xf>
    <xf numFmtId="0" fontId="6" fillId="4" borderId="2" xfId="14" applyFont="1" applyFill="1" applyBorder="1" applyAlignment="1">
      <alignment horizontal="center" vertical="center" wrapText="1"/>
    </xf>
    <xf numFmtId="0" fontId="6" fillId="4" borderId="4" xfId="14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6" borderId="4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5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37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/>
    </xf>
    <xf numFmtId="0" fontId="6" fillId="0" borderId="5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6" borderId="26" xfId="18" applyFont="1" applyFill="1" applyBorder="1" applyAlignment="1">
      <alignment horizontal="center" vertical="center"/>
    </xf>
    <xf numFmtId="0" fontId="3" fillId="6" borderId="27" xfId="18" applyFont="1" applyFill="1" applyBorder="1" applyAlignment="1">
      <alignment horizontal="center" vertical="center"/>
    </xf>
    <xf numFmtId="0" fontId="3" fillId="6" borderId="28" xfId="18" applyFont="1" applyFill="1" applyBorder="1" applyAlignment="1">
      <alignment horizontal="center" vertical="center"/>
    </xf>
    <xf numFmtId="0" fontId="3" fillId="6" borderId="17" xfId="18" applyFont="1" applyFill="1" applyBorder="1" applyAlignment="1">
      <alignment horizontal="center" vertical="center"/>
    </xf>
    <xf numFmtId="0" fontId="3" fillId="6" borderId="0" xfId="18" applyFont="1" applyFill="1" applyAlignment="1">
      <alignment horizontal="center" vertical="center"/>
    </xf>
    <xf numFmtId="0" fontId="3" fillId="6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3" fillId="4" borderId="14" xfId="19" applyFont="1" applyFill="1" applyBorder="1" applyAlignment="1">
      <alignment horizontal="center" vertical="center"/>
    </xf>
    <xf numFmtId="0" fontId="3" fillId="4" borderId="15" xfId="19" applyFont="1" applyFill="1" applyBorder="1" applyAlignment="1">
      <alignment horizontal="center" vertical="center"/>
    </xf>
    <xf numFmtId="0" fontId="3" fillId="4" borderId="16" xfId="19" applyFont="1" applyFill="1" applyBorder="1" applyAlignment="1">
      <alignment horizontal="center" vertical="center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64" xfId="19" applyFont="1" applyBorder="1" applyAlignment="1">
      <alignment horizontal="left" vertical="center" wrapText="1"/>
    </xf>
    <xf numFmtId="0" fontId="2" fillId="0" borderId="5" xfId="19" applyFont="1" applyBorder="1" applyAlignment="1">
      <alignment horizontal="left" vertical="center" wrapText="1"/>
    </xf>
    <xf numFmtId="0" fontId="2" fillId="0" borderId="65" xfId="19" applyFont="1" applyBorder="1" applyAlignment="1">
      <alignment horizontal="left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3" fillId="4" borderId="44" xfId="19" applyFont="1" applyFill="1" applyBorder="1" applyAlignment="1">
      <alignment horizontal="center" vertical="center"/>
    </xf>
    <xf numFmtId="0" fontId="3" fillId="4" borderId="45" xfId="19" applyFont="1" applyFill="1" applyBorder="1" applyAlignment="1">
      <alignment horizontal="center" vertical="center"/>
    </xf>
    <xf numFmtId="0" fontId="3" fillId="4" borderId="46" xfId="19" applyFont="1" applyFill="1" applyBorder="1" applyAlignment="1">
      <alignment horizontal="center" vertical="center"/>
    </xf>
    <xf numFmtId="0" fontId="3" fillId="4" borderId="14" xfId="19" applyFont="1" applyFill="1" applyBorder="1" applyAlignment="1">
      <alignment horizontal="center" vertical="center" wrapText="1"/>
    </xf>
    <xf numFmtId="0" fontId="3" fillId="4" borderId="15" xfId="19" applyFont="1" applyFill="1" applyBorder="1" applyAlignment="1">
      <alignment horizontal="center" vertical="center" wrapText="1"/>
    </xf>
    <xf numFmtId="0" fontId="3" fillId="4" borderId="16" xfId="19" applyFont="1" applyFill="1" applyBorder="1" applyAlignment="1">
      <alignment horizontal="center" vertical="center" wrapText="1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3" fillId="0" borderId="14" xfId="19" applyFont="1" applyBorder="1" applyAlignment="1">
      <alignment horizontal="center" vertical="center"/>
    </xf>
    <xf numFmtId="0" fontId="3" fillId="0" borderId="15" xfId="19" applyFont="1" applyBorder="1" applyAlignment="1">
      <alignment horizontal="center" vertical="center"/>
    </xf>
    <xf numFmtId="0" fontId="3" fillId="0" borderId="16" xfId="19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/>
    </xf>
    <xf numFmtId="0" fontId="3" fillId="5" borderId="15" xfId="19" applyFont="1" applyFill="1" applyBorder="1" applyAlignment="1">
      <alignment horizontal="center" vertical="center"/>
    </xf>
    <xf numFmtId="0" fontId="3" fillId="5" borderId="16" xfId="19" applyFont="1" applyFill="1" applyBorder="1" applyAlignment="1">
      <alignment horizontal="center" vertical="center"/>
    </xf>
    <xf numFmtId="0" fontId="2" fillId="0" borderId="77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29" xfId="19" applyFont="1" applyBorder="1" applyAlignment="1">
      <alignment horizontal="center" vertical="center" wrapText="1"/>
    </xf>
    <xf numFmtId="0" fontId="2" fillId="0" borderId="30" xfId="19" applyFont="1" applyBorder="1" applyAlignment="1">
      <alignment horizontal="center" vertical="center" wrapText="1"/>
    </xf>
    <xf numFmtId="0" fontId="2" fillId="0" borderId="31" xfId="19" applyFont="1" applyBorder="1" applyAlignment="1">
      <alignment horizontal="center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2" fillId="0" borderId="53" xfId="19" applyFont="1" applyFill="1" applyBorder="1" applyAlignment="1">
      <alignment horizontal="left" vertical="center" wrapText="1"/>
    </xf>
    <xf numFmtId="0" fontId="2" fillId="0" borderId="3" xfId="19" applyFont="1" applyFill="1" applyBorder="1" applyAlignment="1">
      <alignment horizontal="left" vertical="center" wrapText="1"/>
    </xf>
    <xf numFmtId="0" fontId="2" fillId="0" borderId="50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7" fillId="0" borderId="53" xfId="19" applyFont="1" applyBorder="1" applyAlignment="1">
      <alignment horizontal="left" vertical="center" wrapText="1"/>
    </xf>
    <xf numFmtId="0" fontId="7" fillId="0" borderId="3" xfId="19" applyFont="1" applyBorder="1" applyAlignment="1">
      <alignment horizontal="left" vertical="center" wrapText="1"/>
    </xf>
    <xf numFmtId="0" fontId="7" fillId="0" borderId="50" xfId="19" applyFont="1" applyBorder="1" applyAlignment="1">
      <alignment horizontal="left" vertical="center" wrapText="1"/>
    </xf>
    <xf numFmtId="0" fontId="7" fillId="2" borderId="77" xfId="19" applyFont="1" applyFill="1" applyBorder="1" applyAlignment="1">
      <alignment horizontal="left" vertical="center" wrapText="1"/>
    </xf>
    <xf numFmtId="0" fontId="7" fillId="2" borderId="48" xfId="19" applyFont="1" applyFill="1" applyBorder="1" applyAlignment="1">
      <alignment horizontal="left" vertical="center" wrapText="1"/>
    </xf>
    <xf numFmtId="0" fontId="7" fillId="2" borderId="51" xfId="19" applyFont="1" applyFill="1" applyBorder="1" applyAlignment="1">
      <alignment horizontal="left" vertical="center" wrapText="1"/>
    </xf>
    <xf numFmtId="0" fontId="2" fillId="0" borderId="44" xfId="19" applyFont="1" applyBorder="1" applyAlignment="1">
      <alignment horizontal="left" vertical="center" wrapText="1"/>
    </xf>
    <xf numFmtId="0" fontId="2" fillId="0" borderId="45" xfId="19" applyFont="1" applyBorder="1" applyAlignment="1">
      <alignment horizontal="left" vertical="center" wrapText="1"/>
    </xf>
    <xf numFmtId="0" fontId="2" fillId="0" borderId="67" xfId="19" applyFont="1" applyBorder="1" applyAlignment="1">
      <alignment horizontal="left" vertical="center" wrapText="1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2" fillId="0" borderId="47" xfId="19" applyFont="1" applyFill="1" applyBorder="1" applyAlignment="1">
      <alignment horizontal="left" vertical="center" wrapText="1"/>
    </xf>
    <xf numFmtId="0" fontId="2" fillId="0" borderId="12" xfId="19" applyFont="1" applyFill="1" applyBorder="1" applyAlignment="1">
      <alignment horizontal="left" vertical="center" wrapText="1"/>
    </xf>
    <xf numFmtId="0" fontId="2" fillId="0" borderId="8" xfId="19" applyFont="1" applyFill="1" applyBorder="1" applyAlignment="1">
      <alignment horizontal="left" vertical="center" wrapText="1"/>
    </xf>
    <xf numFmtId="0" fontId="2" fillId="0" borderId="14" xfId="19" applyFont="1" applyFill="1" applyBorder="1" applyAlignment="1">
      <alignment horizontal="center" vertical="center" wrapText="1"/>
    </xf>
    <xf numFmtId="0" fontId="2" fillId="0" borderId="15" xfId="19" applyFont="1" applyFill="1" applyBorder="1" applyAlignment="1">
      <alignment horizontal="center" vertical="center" wrapText="1"/>
    </xf>
    <xf numFmtId="0" fontId="2" fillId="0" borderId="16" xfId="19" applyFont="1" applyFill="1" applyBorder="1" applyAlignment="1">
      <alignment horizontal="center" vertical="center" wrapText="1"/>
    </xf>
    <xf numFmtId="0" fontId="3" fillId="0" borderId="14" xfId="19" applyFont="1" applyFill="1" applyBorder="1" applyAlignment="1">
      <alignment horizontal="center" vertical="center" wrapText="1"/>
    </xf>
    <xf numFmtId="0" fontId="3" fillId="0" borderId="15" xfId="19" applyFont="1" applyFill="1" applyBorder="1" applyAlignment="1">
      <alignment horizontal="center" vertical="center" wrapText="1"/>
    </xf>
    <xf numFmtId="0" fontId="3" fillId="0" borderId="16" xfId="19" applyFont="1" applyFill="1" applyBorder="1" applyAlignment="1">
      <alignment horizontal="center" vertical="center" wrapText="1"/>
    </xf>
    <xf numFmtId="0" fontId="2" fillId="0" borderId="44" xfId="19" applyFont="1" applyFill="1" applyBorder="1" applyAlignment="1">
      <alignment horizontal="left" vertical="center" wrapText="1"/>
    </xf>
    <xf numFmtId="0" fontId="2" fillId="0" borderId="45" xfId="19" applyFont="1" applyFill="1" applyBorder="1" applyAlignment="1">
      <alignment horizontal="left" vertical="center" wrapText="1"/>
    </xf>
    <xf numFmtId="0" fontId="2" fillId="0" borderId="67" xfId="19" applyFont="1" applyFill="1" applyBorder="1" applyAlignment="1">
      <alignment horizontal="left" vertical="center" wrapText="1"/>
    </xf>
    <xf numFmtId="0" fontId="2" fillId="0" borderId="29" xfId="19" applyFont="1" applyFill="1" applyBorder="1" applyAlignment="1">
      <alignment horizontal="center" vertical="center" wrapText="1"/>
    </xf>
    <xf numFmtId="0" fontId="2" fillId="0" borderId="30" xfId="19" applyFont="1" applyFill="1" applyBorder="1" applyAlignment="1">
      <alignment horizontal="center" vertical="center" wrapText="1"/>
    </xf>
    <xf numFmtId="0" fontId="2" fillId="0" borderId="31" xfId="19" applyFont="1" applyFill="1" applyBorder="1" applyAlignment="1">
      <alignment horizontal="center" vertical="center" wrapText="1"/>
    </xf>
    <xf numFmtId="0" fontId="2" fillId="0" borderId="37" xfId="19" applyFont="1" applyFill="1" applyBorder="1" applyAlignment="1">
      <alignment horizontal="left" vertical="center" wrapText="1"/>
    </xf>
    <xf numFmtId="0" fontId="2" fillId="0" borderId="21" xfId="19" applyFont="1" applyFill="1" applyBorder="1" applyAlignment="1">
      <alignment horizontal="left" vertical="center" wrapText="1"/>
    </xf>
    <xf numFmtId="0" fontId="2" fillId="0" borderId="38" xfId="19" applyFont="1" applyFill="1" applyBorder="1" applyAlignment="1">
      <alignment horizontal="left" vertical="center" wrapText="1"/>
    </xf>
    <xf numFmtId="0" fontId="2" fillId="0" borderId="39" xfId="19" applyFont="1" applyFill="1" applyBorder="1" applyAlignment="1">
      <alignment horizontal="left" vertical="center" wrapText="1"/>
    </xf>
    <xf numFmtId="0" fontId="2" fillId="0" borderId="1" xfId="19" applyFont="1" applyFill="1" applyBorder="1" applyAlignment="1">
      <alignment horizontal="left" vertical="center" wrapText="1"/>
    </xf>
    <xf numFmtId="0" fontId="2" fillId="0" borderId="2" xfId="19" applyFont="1" applyFill="1" applyBorder="1" applyAlignment="1">
      <alignment horizontal="left" vertical="center" wrapText="1"/>
    </xf>
    <xf numFmtId="0" fontId="3" fillId="0" borderId="26" xfId="19" applyFont="1" applyFill="1" applyBorder="1" applyAlignment="1">
      <alignment horizontal="center" vertical="center" wrapText="1"/>
    </xf>
    <xf numFmtId="0" fontId="3" fillId="0" borderId="27" xfId="19" applyFont="1" applyFill="1" applyBorder="1" applyAlignment="1">
      <alignment horizontal="center" vertical="center" wrapText="1"/>
    </xf>
    <xf numFmtId="0" fontId="3" fillId="0" borderId="28" xfId="19" applyFont="1" applyFill="1" applyBorder="1" applyAlignment="1">
      <alignment horizontal="center" vertical="center" wrapText="1"/>
    </xf>
    <xf numFmtId="0" fontId="6" fillId="6" borderId="26" xfId="18" applyFont="1" applyFill="1" applyBorder="1" applyAlignment="1">
      <alignment horizontal="center" vertical="center"/>
    </xf>
    <xf numFmtId="0" fontId="6" fillId="6" borderId="27" xfId="18" applyFont="1" applyFill="1" applyBorder="1" applyAlignment="1">
      <alignment horizontal="center" vertical="center"/>
    </xf>
    <xf numFmtId="0" fontId="6" fillId="6" borderId="28" xfId="18" applyFont="1" applyFill="1" applyBorder="1" applyAlignment="1">
      <alignment horizontal="center" vertical="center"/>
    </xf>
    <xf numFmtId="0" fontId="6" fillId="6" borderId="17" xfId="18" applyFont="1" applyFill="1" applyBorder="1" applyAlignment="1">
      <alignment horizontal="center" vertical="center"/>
    </xf>
    <xf numFmtId="0" fontId="6" fillId="6" borderId="0" xfId="18" applyFont="1" applyFill="1" applyAlignment="1">
      <alignment horizontal="center" vertical="center"/>
    </xf>
    <xf numFmtId="0" fontId="6" fillId="6" borderId="18" xfId="18" applyFont="1" applyFill="1" applyBorder="1" applyAlignment="1">
      <alignment horizontal="center" vertical="center"/>
    </xf>
    <xf numFmtId="0" fontId="2" fillId="0" borderId="68" xfId="19" applyFont="1" applyBorder="1" applyAlignment="1">
      <alignment horizontal="left" vertical="center" wrapText="1"/>
    </xf>
    <xf numFmtId="0" fontId="2" fillId="0" borderId="69" xfId="19" applyFont="1" applyBorder="1" applyAlignment="1">
      <alignment horizontal="left" vertical="center" wrapText="1"/>
    </xf>
    <xf numFmtId="0" fontId="2" fillId="0" borderId="70" xfId="19" applyFont="1" applyBorder="1" applyAlignment="1">
      <alignment horizontal="left" vertical="center" wrapText="1"/>
    </xf>
    <xf numFmtId="44" fontId="2" fillId="0" borderId="47" xfId="19" applyNumberFormat="1" applyFont="1" applyBorder="1" applyAlignment="1">
      <alignment horizontal="left" vertical="center" wrapText="1"/>
    </xf>
    <xf numFmtId="0" fontId="2" fillId="0" borderId="40" xfId="19" applyFont="1" applyFill="1" applyBorder="1" applyAlignment="1">
      <alignment horizontal="left" vertical="center" wrapText="1"/>
    </xf>
    <xf numFmtId="0" fontId="2" fillId="0" borderId="41" xfId="19" applyFont="1" applyFill="1" applyBorder="1" applyAlignment="1">
      <alignment horizontal="left" vertical="center" wrapText="1"/>
    </xf>
    <xf numFmtId="0" fontId="2" fillId="0" borderId="42" xfId="19" applyFont="1" applyFill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justify" wrapText="1"/>
    </xf>
    <xf numFmtId="0" fontId="2" fillId="0" borderId="12" xfId="19" applyFont="1" applyBorder="1" applyAlignment="1">
      <alignment horizontal="left" vertical="justify" wrapText="1"/>
    </xf>
    <xf numFmtId="0" fontId="2" fillId="0" borderId="8" xfId="19" applyFont="1" applyBorder="1" applyAlignment="1">
      <alignment horizontal="left" vertical="justify" wrapText="1"/>
    </xf>
    <xf numFmtId="0" fontId="7" fillId="0" borderId="68" xfId="19" applyFont="1" applyBorder="1" applyAlignment="1">
      <alignment horizontal="left" vertical="center" wrapText="1"/>
    </xf>
    <xf numFmtId="0" fontId="7" fillId="0" borderId="69" xfId="19" applyFont="1" applyBorder="1" applyAlignment="1">
      <alignment horizontal="left" vertical="center" wrapText="1"/>
    </xf>
    <xf numFmtId="0" fontId="7" fillId="0" borderId="70" xfId="19" applyFont="1" applyBorder="1" applyAlignment="1">
      <alignment horizontal="left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56" xfId="19" applyFont="1" applyBorder="1" applyAlignment="1">
      <alignment horizontal="left" vertical="center" wrapText="1"/>
    </xf>
    <xf numFmtId="0" fontId="2" fillId="0" borderId="57" xfId="19" applyFont="1" applyBorder="1" applyAlignment="1">
      <alignment horizontal="left" vertical="center" wrapText="1"/>
    </xf>
    <xf numFmtId="0" fontId="2" fillId="0" borderId="57" xfId="19" applyFont="1" applyFill="1" applyBorder="1" applyAlignment="1">
      <alignment horizontal="left" vertical="center" wrapText="1"/>
    </xf>
    <xf numFmtId="0" fontId="2" fillId="0" borderId="56" xfId="19" applyFont="1" applyFill="1" applyBorder="1" applyAlignment="1">
      <alignment horizontal="left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6" borderId="26" xfId="18" applyFont="1" applyFill="1" applyBorder="1" applyAlignment="1">
      <alignment horizontal="justify" vertical="center" wrapText="1"/>
    </xf>
    <xf numFmtId="0" fontId="3" fillId="6" borderId="27" xfId="18" applyFont="1" applyFill="1" applyBorder="1" applyAlignment="1">
      <alignment horizontal="justify" vertical="center" wrapText="1"/>
    </xf>
    <xf numFmtId="0" fontId="3" fillId="6" borderId="28" xfId="18" applyFont="1" applyFill="1" applyBorder="1" applyAlignment="1">
      <alignment horizontal="justify" vertical="center" wrapText="1"/>
    </xf>
    <xf numFmtId="0" fontId="3" fillId="6" borderId="17" xfId="18" applyFont="1" applyFill="1" applyBorder="1" applyAlignment="1">
      <alignment horizontal="justify" vertical="center" wrapText="1"/>
    </xf>
    <xf numFmtId="0" fontId="3" fillId="6" borderId="0" xfId="18" applyFont="1" applyFill="1" applyAlignment="1">
      <alignment horizontal="justify" vertical="center" wrapText="1"/>
    </xf>
    <xf numFmtId="0" fontId="3" fillId="6" borderId="18" xfId="18" applyFont="1" applyFill="1" applyBorder="1" applyAlignment="1">
      <alignment horizontal="justify" vertical="center" wrapText="1"/>
    </xf>
  </cellXfs>
  <cellStyles count="115">
    <cellStyle name="Hiperlink" xfId="29" builtinId="8"/>
    <cellStyle name="Moeda" xfId="1" builtinId="4"/>
    <cellStyle name="Moeda 14" xfId="20"/>
    <cellStyle name="Moeda 14 2" xfId="79"/>
    <cellStyle name="Moeda 14 2 2" xfId="112"/>
    <cellStyle name="Moeda 14 3" xfId="86"/>
    <cellStyle name="Moeda 2" xfId="21"/>
    <cellStyle name="Moeda 2 2" xfId="16"/>
    <cellStyle name="Moeda 2 2 2" xfId="17"/>
    <cellStyle name="Moeda 2 2 2 2" xfId="78"/>
    <cellStyle name="Moeda 2 2 2 2 2" xfId="111"/>
    <cellStyle name="Moeda 2 2 2 3" xfId="85"/>
    <cellStyle name="Moeda 2 2 3" xfId="32"/>
    <cellStyle name="Moeda 2 2 3 2" xfId="91"/>
    <cellStyle name="Moeda 2 2 4" xfId="77"/>
    <cellStyle name="Moeda 2 3" xfId="31"/>
    <cellStyle name="Moeda 2 3 2" xfId="90"/>
    <cellStyle name="Moeda 2 4" xfId="80"/>
    <cellStyle name="Moeda 2 4 2" xfId="113"/>
    <cellStyle name="Moeda 2 5" xfId="87"/>
    <cellStyle name="Moeda 3" xfId="15"/>
    <cellStyle name="Moeda 3 2" xfId="33"/>
    <cellStyle name="Moeda 3 3" xfId="76"/>
    <cellStyle name="Moeda 3 3 2" xfId="110"/>
    <cellStyle name="Moeda 3 4" xfId="84"/>
    <cellStyle name="Moeda 4" xfId="34"/>
    <cellStyle name="Moeda 4 2" xfId="92"/>
    <cellStyle name="Moeda 5" xfId="65"/>
    <cellStyle name="Moeda 5 2" xfId="68"/>
    <cellStyle name="Moeda 5 2 2" xfId="106"/>
    <cellStyle name="Moeda 5 3" xfId="104"/>
    <cellStyle name="Moeda 6" xfId="30"/>
    <cellStyle name="Moeda 7" xfId="73"/>
    <cellStyle name="Moeda 7 2" xfId="108"/>
    <cellStyle name="Moeda 8" xfId="82"/>
    <cellStyle name="Normal" xfId="0" builtinId="0"/>
    <cellStyle name="Normal 10" xfId="12"/>
    <cellStyle name="Normal 10 2" xfId="75"/>
    <cellStyle name="Normal 2" xfId="2"/>
    <cellStyle name="Normal 2 2" xfId="7"/>
    <cellStyle name="Normal 2 2 2" xfId="35"/>
    <cellStyle name="Normal 2 3" xfId="13"/>
    <cellStyle name="Normal 2 3 2" xfId="14"/>
    <cellStyle name="Normal 2 3 3" xfId="36"/>
    <cellStyle name="Normal 2 4" xfId="59"/>
    <cellStyle name="Normal 25" xfId="19"/>
    <cellStyle name="Normal 26" xfId="18"/>
    <cellStyle name="Normal 3" xfId="5"/>
    <cellStyle name="Normal 3 2" xfId="37"/>
    <cellStyle name="Normal 3 2 3" xfId="72"/>
    <cellStyle name="Normal 4" xfId="23"/>
    <cellStyle name="Normal 4 2" xfId="38"/>
    <cellStyle name="Normal 4 3" xfId="89"/>
    <cellStyle name="Normal 5" xfId="58"/>
    <cellStyle name="Normal 6" xfId="62"/>
    <cellStyle name="Normal 7" xfId="64"/>
    <cellStyle name="Normal 7 2" xfId="70"/>
    <cellStyle name="Normal_Campinas-Limpeza Urbana" xfId="24"/>
    <cellStyle name="Normal_Campinas-Limpeza Urbana 2" xfId="25"/>
    <cellStyle name="Normal_Custos com CC e Depr SP ago 2006-Agr III-Final-Composições" xfId="27"/>
    <cellStyle name="Normal_Planilha Custo e Preço" xfId="28"/>
    <cellStyle name="Normal_Varrição - Laercio" xfId="26"/>
    <cellStyle name="Porcentagem" xfId="6" builtinId="5"/>
    <cellStyle name="Porcentagem 2" xfId="4"/>
    <cellStyle name="Porcentagem 2 2" xfId="41"/>
    <cellStyle name="Porcentagem 2 3" xfId="11"/>
    <cellStyle name="Porcentagem 2 3 2" xfId="42"/>
    <cellStyle name="Porcentagem 2 4" xfId="61"/>
    <cellStyle name="Porcentagem 2 5" xfId="40"/>
    <cellStyle name="Porcentagem 3" xfId="43"/>
    <cellStyle name="Porcentagem 4" xfId="44"/>
    <cellStyle name="Porcentagem 4 2" xfId="9"/>
    <cellStyle name="Porcentagem 4 2 2" xfId="45"/>
    <cellStyle name="Porcentagem 5" xfId="46"/>
    <cellStyle name="Porcentagem 6" xfId="47"/>
    <cellStyle name="Porcentagem 7" xfId="63"/>
    <cellStyle name="Porcentagem 7 2" xfId="69"/>
    <cellStyle name="Porcentagem 8" xfId="67"/>
    <cellStyle name="Porcentagem 9" xfId="39"/>
    <cellStyle name="Vírgula" xfId="22" builtinId="3"/>
    <cellStyle name="Vírgula 2" xfId="3"/>
    <cellStyle name="Vírgula 2 2" xfId="50"/>
    <cellStyle name="Vírgula 2 2 2" xfId="10"/>
    <cellStyle name="Vírgula 2 2 2 2" xfId="51"/>
    <cellStyle name="Vírgula 2 2 2 2 2" xfId="96"/>
    <cellStyle name="Vírgula 2 2 3" xfId="95"/>
    <cellStyle name="Vírgula 2 3" xfId="52"/>
    <cellStyle name="Vírgula 2 3 2" xfId="97"/>
    <cellStyle name="Vírgula 2 4" xfId="53"/>
    <cellStyle name="Vírgula 2 4 2" xfId="98"/>
    <cellStyle name="Vírgula 2 5" xfId="60"/>
    <cellStyle name="Vírgula 2 5 2" xfId="103"/>
    <cellStyle name="Vírgula 2 6" xfId="49"/>
    <cellStyle name="Vírgula 2 6 2" xfId="94"/>
    <cellStyle name="Vírgula 2 8" xfId="71"/>
    <cellStyle name="Vírgula 2 8 2" xfId="107"/>
    <cellStyle name="Vírgula 3" xfId="54"/>
    <cellStyle name="Vírgula 3 2" xfId="55"/>
    <cellStyle name="Vírgula 3 2 2" xfId="100"/>
    <cellStyle name="Vírgula 3 3" xfId="99"/>
    <cellStyle name="Vírgula 4" xfId="56"/>
    <cellStyle name="Vírgula 4 2" xfId="101"/>
    <cellStyle name="Vírgula 5" xfId="8"/>
    <cellStyle name="Vírgula 5 2" xfId="57"/>
    <cellStyle name="Vírgula 5 2 2" xfId="102"/>
    <cellStyle name="Vírgula 5 3" xfId="74"/>
    <cellStyle name="Vírgula 5 3 2" xfId="109"/>
    <cellStyle name="Vírgula 5 4" xfId="83"/>
    <cellStyle name="Vírgula 6" xfId="66"/>
    <cellStyle name="Vírgula 6 2" xfId="105"/>
    <cellStyle name="Vírgula 7" xfId="48"/>
    <cellStyle name="Vírgula 7 2" xfId="93"/>
    <cellStyle name="Vírgula 8" xfId="81"/>
    <cellStyle name="Vírgula 8 2" xfId="114"/>
    <cellStyle name="Vírgula 9" xfId="88"/>
  </cellStyles>
  <dxfs count="0"/>
  <tableStyles count="1" defaultTableStyle="TableStyleMedium2" defaultPivotStyle="PivotStyleLight16">
    <tableStyle name="Invisible" pivot="0" table="0" count="0"/>
  </tableStyles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31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:a16="http://schemas.microsoft.com/office/drawing/2014/main" xmlns="" id="{96EEF9D1-C4EA-4EA2-8F39-23C54650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64579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107675</xdr:colOff>
      <xdr:row>40</xdr:row>
      <xdr:rowOff>140803</xdr:rowOff>
    </xdr:from>
    <xdr:to>
      <xdr:col>2</xdr:col>
      <xdr:colOff>2224382</xdr:colOff>
      <xdr:row>49</xdr:row>
      <xdr:rowOff>137076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5000" contrast="2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75" y="8503753"/>
          <a:ext cx="6174357" cy="1625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57981</xdr:colOff>
      <xdr:row>67</xdr:row>
      <xdr:rowOff>47532</xdr:rowOff>
    </xdr:from>
    <xdr:to>
      <xdr:col>3</xdr:col>
      <xdr:colOff>530090</xdr:colOff>
      <xdr:row>75</xdr:row>
      <xdr:rowOff>104070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B40D277-1F1C-A439-9256-E3F409085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1" y="12915807"/>
          <a:ext cx="2177084" cy="1504338"/>
        </a:xfrm>
        <a:prstGeom prst="rect">
          <a:avLst/>
        </a:prstGeom>
      </xdr:spPr>
    </xdr:pic>
    <xdr:clientData/>
  </xdr:twoCellAnchor>
  <xdr:twoCellAnchor editAs="oneCell">
    <xdr:from>
      <xdr:col>3</xdr:col>
      <xdr:colOff>753719</xdr:colOff>
      <xdr:row>68</xdr:row>
      <xdr:rowOff>41412</xdr:rowOff>
    </xdr:from>
    <xdr:to>
      <xdr:col>9</xdr:col>
      <xdr:colOff>1118998</xdr:colOff>
      <xdr:row>75</xdr:row>
      <xdr:rowOff>12603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BA6535FF-1C2A-3DC0-48F7-477CDCAF2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8694" y="13090662"/>
          <a:ext cx="6004079" cy="12380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66</xdr:row>
      <xdr:rowOff>190500</xdr:rowOff>
    </xdr:from>
    <xdr:to>
      <xdr:col>3</xdr:col>
      <xdr:colOff>482876</xdr:colOff>
      <xdr:row>74</xdr:row>
      <xdr:rowOff>18852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280A628-3B52-4A7D-B13A-258B91F09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2830175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706505</xdr:colOff>
      <xdr:row>66</xdr:row>
      <xdr:rowOff>366598</xdr:rowOff>
    </xdr:from>
    <xdr:to>
      <xdr:col>9</xdr:col>
      <xdr:colOff>1073441</xdr:colOff>
      <xdr:row>73</xdr:row>
      <xdr:rowOff>108360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981B5463-AE8D-4E18-A03E-370C21E36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480" y="13006273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br.indeed.com/career/assistente-de-tr%C3%A1fego/salaries%20(21/04/2026)" TargetMode="External"/><Relationship Id="rId13" Type="http://schemas.openxmlformats.org/officeDocument/2006/relationships/hyperlink" Target="https://dissidio.com.br/salario/gerente-administrativo-e-financeiro/%20(21/04/2026)" TargetMode="External"/><Relationship Id="rId18" Type="http://schemas.openxmlformats.org/officeDocument/2006/relationships/hyperlink" Target="https://www.tabelafipebrasil.com/carros/GM---CHEVROLET/ONIX-HATCH-LT-10-12V-FLEX-5P-MEC%20(21/04/2026)" TargetMode="External"/><Relationship Id="rId26" Type="http://schemas.openxmlformats.org/officeDocument/2006/relationships/printerSettings" Target="../printerSettings/printerSettings18.bin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www.tabelafipebrasil.com/caminhoes/VOLKSWAGEN/11-180-DELIVERY-4X2-2P--DIESEL--E6-%20(21/04/2026)" TargetMode="External"/><Relationship Id="rId7" Type="http://schemas.openxmlformats.org/officeDocument/2006/relationships/hyperlink" Target="https://www.salario.com.br/profissao/auxiliar-de-trafego-cbo-517220/%20(21/04/2026)" TargetMode="External"/><Relationship Id="rId12" Type="http://schemas.openxmlformats.org/officeDocument/2006/relationships/hyperlink" Target="https://querobolsa.com.br/cursos-e-faculdades/administracao/quanto-ganha-gerente-administrativo-salario%20(21/04/2026)" TargetMode="External"/><Relationship Id="rId17" Type="http://schemas.openxmlformats.org/officeDocument/2006/relationships/hyperlink" Target="https://www.tabelafipebrasil.com/caminhoes/MARCOPOLO/VOLARE-URBANO-W9-DW9--DIESEL--E5-/2023-Diesel%20(21/04/2026)" TargetMode="External"/><Relationship Id="rId25" Type="http://schemas.openxmlformats.org/officeDocument/2006/relationships/hyperlink" Target="https://www.bcb.gov.br/controleinflacao/historicotaxasjuros" TargetMode="External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www.salario.com.br/profissao/engenheiro-de-seguranca-do-trabalho-cbo-214915/" TargetMode="External"/><Relationship Id="rId20" Type="http://schemas.openxmlformats.org/officeDocument/2006/relationships/hyperlink" Target="https://www.tabelafipebrasil.com/caminhoes/VOLKSWAGEN/11-180-DELIVERY-4X2-2P--DIESEL--E6-%20(21/04/2026)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11" Type="http://schemas.openxmlformats.org/officeDocument/2006/relationships/hyperlink" Target="https://www.salario.com.br/profissao/engenheiro-de-seguranca-do-trabalho-cbo-214915/" TargetMode="External"/><Relationship Id="rId24" Type="http://schemas.openxmlformats.org/officeDocument/2006/relationships/hyperlink" Target="https://www.tabelafipebrasil.com/motos/YAMAHA/FZ15-150-FAZER-FLEX" TargetMode="External"/><Relationship Id="rId5" Type="http://schemas.openxmlformats.org/officeDocument/2006/relationships/hyperlink" Target="https://dissidio.com.br/salario/auxiliar-de-enfermagem-do-trabalho/%20(21/04/2026)" TargetMode="External"/><Relationship Id="rId15" Type="http://schemas.openxmlformats.org/officeDocument/2006/relationships/hyperlink" Target="https://www.salario.com.br/profissao/engenheiro-de-seguranca-do-trabalho-cbo-214915/" TargetMode="External"/><Relationship Id="rId23" Type="http://schemas.openxmlformats.org/officeDocument/2006/relationships/hyperlink" Target="https://www.tabelafipebrasil.com/caminhoes/VOLKSWAGEN/24-280-E-CONSTEL-6X2-2P--DIESEL--E5-/Zero-KM-a-diesel" TargetMode="External"/><Relationship Id="rId28" Type="http://schemas.openxmlformats.org/officeDocument/2006/relationships/vmlDrawing" Target="../drawings/vmlDrawing18.vml"/><Relationship Id="rId10" Type="http://schemas.openxmlformats.org/officeDocument/2006/relationships/hyperlink" Target="https://www.salario.com.br/profissao/engenheiro-de-seguranca-do-trabalho-cbo-214915/" TargetMode="External"/><Relationship Id="rId19" Type="http://schemas.openxmlformats.org/officeDocument/2006/relationships/hyperlink" Target="https://www.tabelafipebrasil.com/carros/GM---CHEVROLET/SPIN-LT-18-8V-ECONOFLEX-5P-AUT%20(21/04/2026)" TargetMode="External"/><Relationship Id="rId4" Type="http://schemas.openxmlformats.org/officeDocument/2006/relationships/hyperlink" Target="https://www.salario.com.br/profissao/auxiliar-de-enfermagem-do-trabalho-cbo-322235/%20(21/04/2026)" TargetMode="External"/><Relationship Id="rId9" Type="http://schemas.openxmlformats.org/officeDocument/2006/relationships/hyperlink" Target="https://dissidio.com.br/salario/auxiliar-de-trafego/%20(21/04/2026)" TargetMode="External"/><Relationship Id="rId14" Type="http://schemas.openxmlformats.org/officeDocument/2006/relationships/hyperlink" Target="https://www.salario.com.br/profissao/gerente-administrativo-cbo-142105/%20(21/04/2026)" TargetMode="External"/><Relationship Id="rId22" Type="http://schemas.openxmlformats.org/officeDocument/2006/relationships/hyperlink" Target="https://placafipe.com/tabela-fipe/caminhoes/volkswagen/18-260-constellation-4x2-2p-diesel-e6/zero-km-a-diesel%20(21/04/2026)" TargetMode="External"/><Relationship Id="rId27" Type="http://schemas.openxmlformats.org/officeDocument/2006/relationships/customProperty" Target="../customProperty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G50"/>
  <sheetViews>
    <sheetView showGridLines="0" view="pageBreakPreview" zoomScale="85" zoomScaleNormal="100" zoomScaleSheetLayoutView="85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515" t="s">
        <v>488</v>
      </c>
      <c r="B1" s="515"/>
      <c r="C1" s="515"/>
      <c r="D1" s="515"/>
      <c r="E1" s="515"/>
      <c r="F1" s="515"/>
      <c r="G1" s="515"/>
    </row>
    <row r="2" spans="1:7">
      <c r="A2" s="516" t="s">
        <v>0</v>
      </c>
      <c r="B2" s="516"/>
      <c r="C2" s="516"/>
      <c r="D2" s="516"/>
      <c r="E2" s="516"/>
      <c r="F2" s="516"/>
      <c r="G2" s="516"/>
    </row>
    <row r="4" spans="1:7" ht="15">
      <c r="A4" s="203" t="s">
        <v>498</v>
      </c>
    </row>
    <row r="5" spans="1:7" ht="15">
      <c r="A5" s="203" t="s">
        <v>635</v>
      </c>
    </row>
    <row r="6" spans="1:7" ht="15">
      <c r="A6" s="274" t="s">
        <v>749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514" t="s">
        <v>4</v>
      </c>
      <c r="B13" s="514"/>
      <c r="C13" s="514"/>
      <c r="D13" s="514"/>
      <c r="E13" s="514"/>
      <c r="F13" s="514"/>
      <c r="G13" s="514"/>
    </row>
    <row r="14" spans="1:7" ht="15" thickBot="1"/>
    <row r="15" spans="1:7" ht="45.75" thickBot="1">
      <c r="A15" s="224" t="s">
        <v>5</v>
      </c>
      <c r="B15" s="224" t="s">
        <v>6</v>
      </c>
      <c r="C15" s="225" t="s">
        <v>12</v>
      </c>
      <c r="D15" s="224" t="s">
        <v>7</v>
      </c>
      <c r="E15" s="224" t="s">
        <v>8</v>
      </c>
      <c r="F15" s="224" t="s">
        <v>9</v>
      </c>
      <c r="G15" s="224" t="s">
        <v>681</v>
      </c>
    </row>
    <row r="16" spans="1:7" ht="15">
      <c r="A16" s="511" t="s">
        <v>636</v>
      </c>
      <c r="B16" s="512"/>
      <c r="C16" s="512"/>
      <c r="D16" s="512"/>
      <c r="E16" s="513"/>
      <c r="F16" s="383">
        <v>0</v>
      </c>
      <c r="G16" s="383">
        <v>0</v>
      </c>
    </row>
    <row r="17" spans="1:7" ht="15">
      <c r="A17" s="2">
        <v>1</v>
      </c>
      <c r="B17" s="517" t="s">
        <v>10</v>
      </c>
      <c r="C17" s="517"/>
      <c r="D17" s="517"/>
      <c r="E17" s="517"/>
      <c r="F17" s="384">
        <v>0</v>
      </c>
      <c r="G17" s="384">
        <v>0</v>
      </c>
    </row>
    <row r="18" spans="1:7">
      <c r="A18" s="6">
        <v>1.1000000000000001</v>
      </c>
      <c r="B18" s="5" t="s">
        <v>11</v>
      </c>
      <c r="C18" s="8">
        <v>3</v>
      </c>
      <c r="D18" s="207" t="s">
        <v>682</v>
      </c>
      <c r="E18" s="9"/>
      <c r="F18" s="385">
        <v>0</v>
      </c>
      <c r="G18" s="385">
        <v>0</v>
      </c>
    </row>
    <row r="19" spans="1:7" ht="15">
      <c r="A19" s="2">
        <v>2</v>
      </c>
      <c r="B19" s="518" t="s">
        <v>322</v>
      </c>
      <c r="C19" s="518"/>
      <c r="D19" s="518"/>
      <c r="E19" s="518"/>
      <c r="F19" s="384">
        <v>0</v>
      </c>
      <c r="G19" s="384">
        <v>0</v>
      </c>
    </row>
    <row r="20" spans="1:7">
      <c r="A20" s="6">
        <v>2.1</v>
      </c>
      <c r="B20" s="7" t="s">
        <v>911</v>
      </c>
      <c r="C20" s="8">
        <v>4370.59</v>
      </c>
      <c r="D20" s="6" t="s">
        <v>191</v>
      </c>
      <c r="E20" s="9"/>
      <c r="F20" s="385">
        <v>0</v>
      </c>
      <c r="G20" s="385">
        <v>0</v>
      </c>
    </row>
    <row r="21" spans="1:7">
      <c r="A21" s="6">
        <v>2.2000000000000002</v>
      </c>
      <c r="B21" s="7" t="s">
        <v>912</v>
      </c>
      <c r="C21" s="8">
        <v>3181812</v>
      </c>
      <c r="D21" s="6" t="s">
        <v>325</v>
      </c>
      <c r="E21" s="9"/>
      <c r="F21" s="385">
        <v>0</v>
      </c>
      <c r="G21" s="385">
        <v>0</v>
      </c>
    </row>
    <row r="22" spans="1:7" ht="15">
      <c r="A22" s="2">
        <v>3</v>
      </c>
      <c r="B22" s="518" t="s">
        <v>778</v>
      </c>
      <c r="C22" s="518"/>
      <c r="D22" s="518"/>
      <c r="E22" s="518"/>
      <c r="F22" s="384">
        <v>0</v>
      </c>
      <c r="G22" s="384">
        <v>0</v>
      </c>
    </row>
    <row r="23" spans="1:7">
      <c r="A23" s="6">
        <v>3.1</v>
      </c>
      <c r="B23" s="7" t="s">
        <v>913</v>
      </c>
      <c r="C23" s="8">
        <v>24</v>
      </c>
      <c r="D23" s="6" t="s">
        <v>682</v>
      </c>
      <c r="E23" s="9"/>
      <c r="F23" s="385">
        <v>0</v>
      </c>
      <c r="G23" s="385">
        <v>0</v>
      </c>
    </row>
    <row r="24" spans="1:7" ht="28.5">
      <c r="A24" s="6">
        <v>3.2</v>
      </c>
      <c r="B24" s="7" t="s">
        <v>914</v>
      </c>
      <c r="C24" s="8">
        <v>28</v>
      </c>
      <c r="D24" s="6" t="s">
        <v>682</v>
      </c>
      <c r="E24" s="9"/>
      <c r="F24" s="385">
        <v>0</v>
      </c>
      <c r="G24" s="385">
        <v>0</v>
      </c>
    </row>
    <row r="25" spans="1:7">
      <c r="A25" s="6">
        <v>3.3</v>
      </c>
      <c r="B25" s="7" t="s">
        <v>915</v>
      </c>
      <c r="C25" s="8">
        <v>3</v>
      </c>
      <c r="D25" s="6" t="s">
        <v>682</v>
      </c>
      <c r="E25" s="9"/>
      <c r="F25" s="385">
        <v>0</v>
      </c>
      <c r="G25" s="385">
        <v>0</v>
      </c>
    </row>
    <row r="26" spans="1:7" ht="28.5">
      <c r="A26" s="6">
        <v>3.4</v>
      </c>
      <c r="B26" s="7" t="s">
        <v>916</v>
      </c>
      <c r="C26" s="8">
        <v>2</v>
      </c>
      <c r="D26" s="6" t="s">
        <v>682</v>
      </c>
      <c r="E26" s="9"/>
      <c r="F26" s="385">
        <v>0</v>
      </c>
      <c r="G26" s="385">
        <v>0</v>
      </c>
    </row>
    <row r="27" spans="1:7">
      <c r="A27" s="6">
        <v>3.5</v>
      </c>
      <c r="B27" s="7" t="s">
        <v>917</v>
      </c>
      <c r="C27" s="8">
        <v>9</v>
      </c>
      <c r="D27" s="6" t="s">
        <v>682</v>
      </c>
      <c r="E27" s="9"/>
      <c r="F27" s="385">
        <v>0</v>
      </c>
      <c r="G27" s="385">
        <v>0</v>
      </c>
    </row>
    <row r="28" spans="1:7">
      <c r="A28" s="6">
        <v>3.6</v>
      </c>
      <c r="B28" s="7" t="s">
        <v>918</v>
      </c>
      <c r="C28" s="8">
        <v>2</v>
      </c>
      <c r="D28" s="6" t="s">
        <v>682</v>
      </c>
      <c r="E28" s="9"/>
      <c r="F28" s="385">
        <v>0</v>
      </c>
      <c r="G28" s="385">
        <v>0</v>
      </c>
    </row>
    <row r="29" spans="1:7">
      <c r="A29" s="6">
        <v>3.7</v>
      </c>
      <c r="B29" s="7" t="s">
        <v>919</v>
      </c>
      <c r="C29" s="8">
        <v>3</v>
      </c>
      <c r="D29" s="6" t="s">
        <v>682</v>
      </c>
      <c r="E29" s="9"/>
      <c r="F29" s="385">
        <v>0</v>
      </c>
      <c r="G29" s="385">
        <v>0</v>
      </c>
    </row>
    <row r="30" spans="1:7">
      <c r="A30" s="6">
        <v>3.8</v>
      </c>
      <c r="B30" s="7" t="s">
        <v>920</v>
      </c>
      <c r="C30" s="8">
        <v>2</v>
      </c>
      <c r="D30" s="6" t="s">
        <v>682</v>
      </c>
      <c r="E30" s="9"/>
      <c r="F30" s="385">
        <v>0</v>
      </c>
      <c r="G30" s="385">
        <v>0</v>
      </c>
    </row>
    <row r="31" spans="1:7">
      <c r="A31" s="6">
        <v>3.9</v>
      </c>
      <c r="B31" s="7" t="s">
        <v>921</v>
      </c>
      <c r="C31" s="8">
        <v>3</v>
      </c>
      <c r="D31" s="6" t="s">
        <v>682</v>
      </c>
      <c r="E31" s="9"/>
      <c r="F31" s="385">
        <v>0</v>
      </c>
      <c r="G31" s="385">
        <v>0</v>
      </c>
    </row>
    <row r="32" spans="1:7" ht="15">
      <c r="A32" s="2">
        <v>4</v>
      </c>
      <c r="B32" s="518" t="s">
        <v>334</v>
      </c>
      <c r="C32" s="518"/>
      <c r="D32" s="518"/>
      <c r="E32" s="518"/>
      <c r="F32" s="384">
        <v>0</v>
      </c>
      <c r="G32" s="384">
        <v>0</v>
      </c>
    </row>
    <row r="33" spans="1:7" ht="42.75">
      <c r="A33" s="6">
        <v>4.0999999999999996</v>
      </c>
      <c r="B33" s="226" t="s">
        <v>922</v>
      </c>
      <c r="C33" s="8">
        <v>3942.66</v>
      </c>
      <c r="D33" s="6" t="s">
        <v>683</v>
      </c>
      <c r="E33" s="9"/>
      <c r="F33" s="385">
        <v>0</v>
      </c>
      <c r="G33" s="385">
        <v>0</v>
      </c>
    </row>
    <row r="34" spans="1:7" ht="42.75">
      <c r="A34" s="6">
        <v>4.2</v>
      </c>
      <c r="B34" s="234" t="s">
        <v>923</v>
      </c>
      <c r="C34" s="8">
        <v>5076.83</v>
      </c>
      <c r="D34" s="6" t="s">
        <v>683</v>
      </c>
      <c r="E34" s="9"/>
      <c r="F34" s="385">
        <v>0</v>
      </c>
      <c r="G34" s="385">
        <v>0</v>
      </c>
    </row>
    <row r="36" spans="1:7">
      <c r="A36" s="1" t="s">
        <v>924</v>
      </c>
    </row>
    <row r="38" spans="1:7">
      <c r="A38" s="1" t="s">
        <v>925</v>
      </c>
    </row>
    <row r="40" spans="1:7">
      <c r="A40" s="1" t="s">
        <v>926</v>
      </c>
    </row>
    <row r="42" spans="1:7">
      <c r="A42" s="206" t="s">
        <v>637</v>
      </c>
    </row>
    <row r="44" spans="1:7" ht="40.5" customHeight="1">
      <c r="A44" s="514" t="s">
        <v>15</v>
      </c>
      <c r="B44" s="514"/>
      <c r="C44" s="514"/>
      <c r="D44" s="514"/>
      <c r="E44" s="514"/>
      <c r="F44" s="514"/>
      <c r="G44" s="514"/>
    </row>
    <row r="47" spans="1:7">
      <c r="A47" s="516" t="s">
        <v>16</v>
      </c>
      <c r="B47" s="516"/>
      <c r="C47" s="516"/>
      <c r="D47" s="516"/>
      <c r="E47" s="516"/>
      <c r="F47" s="516"/>
      <c r="G47" s="516"/>
    </row>
    <row r="49" spans="1:7">
      <c r="A49" s="516" t="s">
        <v>18</v>
      </c>
      <c r="B49" s="516"/>
      <c r="C49" s="516"/>
      <c r="D49" s="516"/>
      <c r="E49" s="516"/>
      <c r="F49" s="516"/>
      <c r="G49" s="516"/>
    </row>
    <row r="50" spans="1:7">
      <c r="A50" s="516" t="s">
        <v>17</v>
      </c>
      <c r="B50" s="516"/>
      <c r="C50" s="516"/>
      <c r="D50" s="516"/>
      <c r="E50" s="516"/>
      <c r="F50" s="516"/>
      <c r="G50" s="516"/>
    </row>
  </sheetData>
  <mergeCells count="12">
    <mergeCell ref="A16:E16"/>
    <mergeCell ref="A13:G13"/>
    <mergeCell ref="A1:G1"/>
    <mergeCell ref="A2:G2"/>
    <mergeCell ref="A50:G50"/>
    <mergeCell ref="A44:G44"/>
    <mergeCell ref="A47:G47"/>
    <mergeCell ref="A49:G49"/>
    <mergeCell ref="B17:E17"/>
    <mergeCell ref="B19:E19"/>
    <mergeCell ref="B22:E22"/>
    <mergeCell ref="B32:E3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2" orientation="portrait" r:id="rId1"/>
  <headerFooter>
    <oddHeader>&amp;L&amp;G</oddHeader>
    <oddFooter>&amp;L&amp;A&amp;CPágina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G30"/>
  <sheetViews>
    <sheetView showGridLines="0" tabSelected="1" view="pageBreakPreview" zoomScaleNormal="100" zoomScaleSheetLayoutView="100" zoomScalePageLayoutView="110" workbookViewId="0">
      <selection sqref="A1:G1"/>
    </sheetView>
  </sheetViews>
  <sheetFormatPr defaultColWidth="9.140625" defaultRowHeight="14.25"/>
  <cols>
    <col min="1" max="1" width="6.42578125" style="1" customWidth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8" style="1" bestFit="1" customWidth="1"/>
    <col min="7" max="7" width="22.42578125" style="1" bestFit="1" customWidth="1"/>
    <col min="8" max="16384" width="9.140625" style="1"/>
  </cols>
  <sheetData>
    <row r="1" spans="1:7" ht="15">
      <c r="A1" s="521" t="s">
        <v>750</v>
      </c>
      <c r="B1" s="521"/>
      <c r="C1" s="521"/>
      <c r="D1" s="521"/>
      <c r="E1" s="521"/>
      <c r="F1" s="521"/>
      <c r="G1" s="521"/>
    </row>
    <row r="2" spans="1:7">
      <c r="A2" s="522" t="s">
        <v>0</v>
      </c>
      <c r="B2" s="522"/>
      <c r="C2" s="522"/>
      <c r="D2" s="522"/>
      <c r="E2" s="522"/>
      <c r="F2" s="522"/>
      <c r="G2" s="522"/>
    </row>
    <row r="3" spans="1:7">
      <c r="A3" s="62"/>
      <c r="B3" s="62"/>
      <c r="C3" s="62"/>
      <c r="D3" s="242"/>
      <c r="E3" s="62"/>
      <c r="F3" s="62"/>
      <c r="G3" s="62"/>
    </row>
    <row r="4" spans="1:7" ht="15">
      <c r="A4" s="274" t="s">
        <v>498</v>
      </c>
      <c r="B4" s="62"/>
      <c r="C4" s="62"/>
      <c r="D4" s="242"/>
      <c r="E4" s="62"/>
      <c r="F4" s="62"/>
      <c r="G4" s="62"/>
    </row>
    <row r="5" spans="1:7" ht="15">
      <c r="A5" s="274" t="s">
        <v>635</v>
      </c>
      <c r="B5" s="62"/>
      <c r="C5" s="62"/>
      <c r="D5" s="242"/>
      <c r="E5" s="62"/>
      <c r="F5" s="62"/>
      <c r="G5" s="62"/>
    </row>
    <row r="6" spans="1:7" ht="15">
      <c r="A6" s="274" t="s">
        <v>749</v>
      </c>
      <c r="B6" s="62"/>
      <c r="C6" s="62"/>
      <c r="D6" s="242"/>
      <c r="E6" s="62"/>
      <c r="F6" s="62"/>
      <c r="G6" s="62"/>
    </row>
    <row r="7" spans="1:7" ht="15" thickBot="1"/>
    <row r="8" spans="1:7" ht="45.75" thickBot="1">
      <c r="A8" s="224" t="s">
        <v>5</v>
      </c>
      <c r="B8" s="224" t="s">
        <v>6</v>
      </c>
      <c r="C8" s="225" t="s">
        <v>12</v>
      </c>
      <c r="D8" s="224" t="s">
        <v>7</v>
      </c>
      <c r="E8" s="224" t="s">
        <v>8</v>
      </c>
      <c r="F8" s="224" t="s">
        <v>9</v>
      </c>
      <c r="G8" s="224" t="s">
        <v>681</v>
      </c>
    </row>
    <row r="9" spans="1:7" ht="15">
      <c r="A9" s="523" t="s">
        <v>636</v>
      </c>
      <c r="B9" s="523"/>
      <c r="C9" s="523"/>
      <c r="D9" s="523"/>
      <c r="E9" s="523"/>
      <c r="F9" s="383">
        <v>8365781.1900000004</v>
      </c>
      <c r="G9" s="383">
        <v>200778748.56</v>
      </c>
    </row>
    <row r="10" spans="1:7" ht="15">
      <c r="A10" s="2">
        <v>1</v>
      </c>
      <c r="B10" s="517" t="s">
        <v>10</v>
      </c>
      <c r="C10" s="517"/>
      <c r="D10" s="517"/>
      <c r="E10" s="517"/>
      <c r="F10" s="384">
        <v>1248408.6000000001</v>
      </c>
      <c r="G10" s="384">
        <v>29961806.399999999</v>
      </c>
    </row>
    <row r="11" spans="1:7">
      <c r="A11" s="6">
        <v>1.1000000000000001</v>
      </c>
      <c r="B11" s="14" t="s">
        <v>11</v>
      </c>
      <c r="C11" s="59">
        <v>3</v>
      </c>
      <c r="D11" s="508" t="s">
        <v>682</v>
      </c>
      <c r="E11" s="386">
        <v>416136.2</v>
      </c>
      <c r="F11" s="385">
        <v>1248408.6000000001</v>
      </c>
      <c r="G11" s="387">
        <v>29961806.399999999</v>
      </c>
    </row>
    <row r="12" spans="1:7" ht="15">
      <c r="A12" s="2">
        <v>2</v>
      </c>
      <c r="B12" s="520" t="s">
        <v>322</v>
      </c>
      <c r="C12" s="520"/>
      <c r="D12" s="520"/>
      <c r="E12" s="520"/>
      <c r="F12" s="384">
        <v>861664.29</v>
      </c>
      <c r="G12" s="388">
        <v>20679942.960000001</v>
      </c>
    </row>
    <row r="13" spans="1:7">
      <c r="A13" s="6">
        <v>2.1</v>
      </c>
      <c r="B13" s="15" t="s">
        <v>911</v>
      </c>
      <c r="C13" s="59">
        <v>4370.59</v>
      </c>
      <c r="D13" s="508" t="s">
        <v>191</v>
      </c>
      <c r="E13" s="386">
        <v>117.07</v>
      </c>
      <c r="F13" s="387">
        <v>511664.97</v>
      </c>
      <c r="G13" s="387">
        <v>12279959.279999999</v>
      </c>
    </row>
    <row r="14" spans="1:7">
      <c r="A14" s="6">
        <v>2.2000000000000002</v>
      </c>
      <c r="B14" s="15" t="s">
        <v>912</v>
      </c>
      <c r="C14" s="59">
        <v>3181812</v>
      </c>
      <c r="D14" s="508" t="s">
        <v>325</v>
      </c>
      <c r="E14" s="386">
        <v>0.11</v>
      </c>
      <c r="F14" s="385">
        <v>349999.32</v>
      </c>
      <c r="G14" s="387">
        <v>8399983.6799999997</v>
      </c>
    </row>
    <row r="15" spans="1:7" ht="15">
      <c r="A15" s="2">
        <v>3</v>
      </c>
      <c r="B15" s="519" t="s">
        <v>778</v>
      </c>
      <c r="C15" s="519"/>
      <c r="D15" s="519"/>
      <c r="E15" s="519"/>
      <c r="F15" s="384">
        <v>4320319.55</v>
      </c>
      <c r="G15" s="388">
        <v>103687669.2</v>
      </c>
    </row>
    <row r="16" spans="1:7">
      <c r="A16" s="6">
        <v>3.1</v>
      </c>
      <c r="B16" s="15" t="s">
        <v>913</v>
      </c>
      <c r="C16" s="59">
        <v>24</v>
      </c>
      <c r="D16" s="508" t="s">
        <v>682</v>
      </c>
      <c r="E16" s="386">
        <v>84599.4</v>
      </c>
      <c r="F16" s="385">
        <v>2030385.6</v>
      </c>
      <c r="G16" s="387">
        <v>48729254.399999999</v>
      </c>
    </row>
    <row r="17" spans="1:7" ht="28.5">
      <c r="A17" s="6">
        <v>3.2</v>
      </c>
      <c r="B17" s="15" t="s">
        <v>914</v>
      </c>
      <c r="C17" s="59">
        <v>28</v>
      </c>
      <c r="D17" s="508" t="s">
        <v>682</v>
      </c>
      <c r="E17" s="386">
        <v>33922.58</v>
      </c>
      <c r="F17" s="385">
        <v>949832.24</v>
      </c>
      <c r="G17" s="387">
        <v>22795973.760000002</v>
      </c>
    </row>
    <row r="18" spans="1:7">
      <c r="A18" s="6">
        <v>3.3</v>
      </c>
      <c r="B18" s="15" t="s">
        <v>915</v>
      </c>
      <c r="C18" s="59">
        <v>3</v>
      </c>
      <c r="D18" s="508" t="s">
        <v>682</v>
      </c>
      <c r="E18" s="386">
        <v>63813.27</v>
      </c>
      <c r="F18" s="385">
        <v>191439.81</v>
      </c>
      <c r="G18" s="387">
        <v>4594555.4400000004</v>
      </c>
    </row>
    <row r="19" spans="1:7" ht="28.5">
      <c r="A19" s="6">
        <v>3.4</v>
      </c>
      <c r="B19" s="275" t="s">
        <v>916</v>
      </c>
      <c r="C19" s="59">
        <v>2</v>
      </c>
      <c r="D19" s="508" t="s">
        <v>682</v>
      </c>
      <c r="E19" s="386">
        <v>96374.81</v>
      </c>
      <c r="F19" s="385">
        <v>192749.62</v>
      </c>
      <c r="G19" s="387">
        <v>4625990.88</v>
      </c>
    </row>
    <row r="20" spans="1:7">
      <c r="A20" s="6">
        <v>3.5</v>
      </c>
      <c r="B20" s="15" t="s">
        <v>917</v>
      </c>
      <c r="C20" s="59">
        <v>9</v>
      </c>
      <c r="D20" s="508" t="s">
        <v>682</v>
      </c>
      <c r="E20" s="386">
        <v>34843.230000000003</v>
      </c>
      <c r="F20" s="385">
        <v>313589.07</v>
      </c>
      <c r="G20" s="387">
        <v>7526137.6799999997</v>
      </c>
    </row>
    <row r="21" spans="1:7">
      <c r="A21" s="6">
        <v>3.6</v>
      </c>
      <c r="B21" s="15" t="s">
        <v>918</v>
      </c>
      <c r="C21" s="59">
        <v>2</v>
      </c>
      <c r="D21" s="508" t="s">
        <v>682</v>
      </c>
      <c r="E21" s="386">
        <v>101275.93</v>
      </c>
      <c r="F21" s="385">
        <v>202551.86</v>
      </c>
      <c r="G21" s="387">
        <v>4861244.6399999997</v>
      </c>
    </row>
    <row r="22" spans="1:7">
      <c r="A22" s="6">
        <v>3.7</v>
      </c>
      <c r="B22" s="15" t="s">
        <v>919</v>
      </c>
      <c r="C22" s="59">
        <v>3</v>
      </c>
      <c r="D22" s="508" t="s">
        <v>682</v>
      </c>
      <c r="E22" s="386">
        <v>70513.86</v>
      </c>
      <c r="F22" s="385">
        <v>211541.58</v>
      </c>
      <c r="G22" s="387">
        <v>5076997.92</v>
      </c>
    </row>
    <row r="23" spans="1:7">
      <c r="A23" s="6">
        <v>3.8</v>
      </c>
      <c r="B23" s="15" t="s">
        <v>920</v>
      </c>
      <c r="C23" s="59">
        <v>2</v>
      </c>
      <c r="D23" s="508" t="s">
        <v>682</v>
      </c>
      <c r="E23" s="386">
        <v>57366.57</v>
      </c>
      <c r="F23" s="385">
        <v>114733.14</v>
      </c>
      <c r="G23" s="387">
        <v>2753595.36</v>
      </c>
    </row>
    <row r="24" spans="1:7">
      <c r="A24" s="6">
        <v>3.9</v>
      </c>
      <c r="B24" s="15" t="s">
        <v>921</v>
      </c>
      <c r="C24" s="59">
        <v>3</v>
      </c>
      <c r="D24" s="508" t="s">
        <v>682</v>
      </c>
      <c r="E24" s="386">
        <v>37832.21</v>
      </c>
      <c r="F24" s="385">
        <v>113496.63</v>
      </c>
      <c r="G24" s="387">
        <v>2723919.12</v>
      </c>
    </row>
    <row r="25" spans="1:7" ht="15">
      <c r="A25" s="2">
        <v>4</v>
      </c>
      <c r="B25" s="520" t="s">
        <v>334</v>
      </c>
      <c r="C25" s="520"/>
      <c r="D25" s="520"/>
      <c r="E25" s="520"/>
      <c r="F25" s="384">
        <v>1935388.75</v>
      </c>
      <c r="G25" s="388">
        <v>46449330</v>
      </c>
    </row>
    <row r="26" spans="1:7" ht="42.75">
      <c r="A26" s="6">
        <v>4.0999999999999996</v>
      </c>
      <c r="B26" s="276" t="s">
        <v>922</v>
      </c>
      <c r="C26" s="59">
        <v>3942.66</v>
      </c>
      <c r="D26" s="508" t="s">
        <v>683</v>
      </c>
      <c r="E26" s="386">
        <v>290.33</v>
      </c>
      <c r="F26" s="387">
        <v>1144672.48</v>
      </c>
      <c r="G26" s="387">
        <v>27472139.52</v>
      </c>
    </row>
    <row r="27" spans="1:7" ht="42.75">
      <c r="A27" s="6">
        <v>4.2</v>
      </c>
      <c r="B27" s="276" t="s">
        <v>923</v>
      </c>
      <c r="C27" s="59">
        <v>5076.83</v>
      </c>
      <c r="D27" s="508" t="s">
        <v>683</v>
      </c>
      <c r="E27" s="386">
        <v>155.75</v>
      </c>
      <c r="F27" s="387">
        <v>790716.27</v>
      </c>
      <c r="G27" s="387">
        <v>18977190.48</v>
      </c>
    </row>
    <row r="30" spans="1:7">
      <c r="D30" s="76"/>
    </row>
  </sheetData>
  <mergeCells count="7">
    <mergeCell ref="B15:E15"/>
    <mergeCell ref="B25:E25"/>
    <mergeCell ref="A1:G1"/>
    <mergeCell ref="A2:G2"/>
    <mergeCell ref="A9:E9"/>
    <mergeCell ref="B10:E10"/>
    <mergeCell ref="B12:E1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4" orientation="landscape" r:id="rId1"/>
  <headerFooter>
    <oddHeader>&amp;L&amp;G</oddHeader>
    <oddFooter>&amp;L&amp;A&amp;CPágina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J31"/>
  <sheetViews>
    <sheetView showGridLines="0" view="pageBreakPreview" topLeftCell="A2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0" width="11.28515625" style="1" bestFit="1" customWidth="1"/>
    <col min="11" max="16384" width="9.140625" style="1"/>
  </cols>
  <sheetData>
    <row r="1" spans="1:9" ht="15">
      <c r="A1" s="515" t="s">
        <v>489</v>
      </c>
      <c r="B1" s="515"/>
      <c r="C1" s="515"/>
      <c r="D1" s="515"/>
      <c r="E1" s="515"/>
      <c r="F1" s="515"/>
      <c r="G1" s="515"/>
    </row>
    <row r="2" spans="1:9" ht="15">
      <c r="A2" s="515" t="s">
        <v>455</v>
      </c>
      <c r="B2" s="515"/>
      <c r="C2" s="515"/>
      <c r="D2" s="515"/>
      <c r="E2" s="515"/>
      <c r="F2" s="515"/>
      <c r="G2" s="515"/>
    </row>
    <row r="3" spans="1:9" ht="15" customHeight="1">
      <c r="A3" s="515" t="s">
        <v>499</v>
      </c>
      <c r="B3" s="515"/>
      <c r="C3" s="515"/>
      <c r="D3" s="515"/>
      <c r="E3" s="515"/>
      <c r="F3" s="515"/>
      <c r="G3" s="515"/>
    </row>
    <row r="4" spans="1:9" ht="15">
      <c r="A4" s="10"/>
    </row>
    <row r="5" spans="1:9" ht="15">
      <c r="A5" s="203" t="s">
        <v>498</v>
      </c>
    </row>
    <row r="6" spans="1:9" ht="15">
      <c r="A6" s="203" t="s">
        <v>635</v>
      </c>
    </row>
    <row r="7" spans="1:9" ht="15">
      <c r="A7" s="203" t="s">
        <v>749</v>
      </c>
    </row>
    <row r="8" spans="1:9" ht="15" thickBot="1"/>
    <row r="9" spans="1:9" ht="45.75" thickBot="1">
      <c r="A9" s="224" t="s">
        <v>5</v>
      </c>
      <c r="B9" s="224" t="s">
        <v>6</v>
      </c>
      <c r="C9" s="225" t="s">
        <v>12</v>
      </c>
      <c r="D9" s="224" t="s">
        <v>7</v>
      </c>
      <c r="E9" s="224" t="s">
        <v>8</v>
      </c>
      <c r="F9" s="224" t="s">
        <v>9</v>
      </c>
      <c r="G9" s="224" t="s">
        <v>681</v>
      </c>
    </row>
    <row r="10" spans="1:9" ht="15">
      <c r="A10" s="523" t="s">
        <v>636</v>
      </c>
      <c r="B10" s="523"/>
      <c r="C10" s="523"/>
      <c r="D10" s="523"/>
      <c r="E10" s="523"/>
      <c r="F10" s="383">
        <v>1927560.73</v>
      </c>
      <c r="G10" s="383">
        <v>46261457.520000003</v>
      </c>
      <c r="I10" s="73"/>
    </row>
    <row r="11" spans="1:9" ht="15">
      <c r="A11" s="2">
        <v>1</v>
      </c>
      <c r="B11" s="524" t="s">
        <v>10</v>
      </c>
      <c r="C11" s="524"/>
      <c r="D11" s="524"/>
      <c r="E11" s="524"/>
      <c r="F11" s="384">
        <v>416136.2</v>
      </c>
      <c r="G11" s="384">
        <v>9987268.8000000007</v>
      </c>
    </row>
    <row r="12" spans="1:9">
      <c r="A12" s="6">
        <v>1.1000000000000001</v>
      </c>
      <c r="B12" s="215" t="s">
        <v>11</v>
      </c>
      <c r="C12" s="277">
        <v>1</v>
      </c>
      <c r="D12" s="214" t="s">
        <v>682</v>
      </c>
      <c r="E12" s="389">
        <v>416136.2</v>
      </c>
      <c r="F12" s="385">
        <v>416136.2</v>
      </c>
      <c r="G12" s="387">
        <v>9987268.8000000007</v>
      </c>
    </row>
    <row r="13" spans="1:9" ht="27" customHeight="1">
      <c r="A13" s="2">
        <v>2</v>
      </c>
      <c r="B13" s="519" t="s">
        <v>322</v>
      </c>
      <c r="C13" s="519"/>
      <c r="D13" s="519"/>
      <c r="E13" s="519"/>
      <c r="F13" s="384">
        <v>464304.32</v>
      </c>
      <c r="G13" s="388">
        <v>11143303.68</v>
      </c>
    </row>
    <row r="14" spans="1:9" ht="15">
      <c r="A14" s="6">
        <v>2.1</v>
      </c>
      <c r="B14" s="275" t="s">
        <v>911</v>
      </c>
      <c r="C14" s="277">
        <v>2126.88</v>
      </c>
      <c r="D14" s="214" t="s">
        <v>191</v>
      </c>
      <c r="E14" s="389">
        <v>117.07</v>
      </c>
      <c r="F14" s="385">
        <v>248993.84</v>
      </c>
      <c r="G14" s="387">
        <v>5975852.1600000001</v>
      </c>
      <c r="I14" s="31"/>
    </row>
    <row r="15" spans="1:9" ht="15">
      <c r="A15" s="6">
        <v>2.2000000000000002</v>
      </c>
      <c r="B15" s="275" t="s">
        <v>912</v>
      </c>
      <c r="C15" s="278">
        <v>1957368</v>
      </c>
      <c r="D15" s="214" t="s">
        <v>325</v>
      </c>
      <c r="E15" s="389">
        <v>0.11</v>
      </c>
      <c r="F15" s="385">
        <v>215310.48</v>
      </c>
      <c r="G15" s="387">
        <v>5167451.5199999996</v>
      </c>
      <c r="I15" s="31"/>
    </row>
    <row r="16" spans="1:9" ht="15">
      <c r="A16" s="2">
        <v>3</v>
      </c>
      <c r="B16" s="519" t="s">
        <v>778</v>
      </c>
      <c r="C16" s="519"/>
      <c r="D16" s="519"/>
      <c r="E16" s="519"/>
      <c r="F16" s="384">
        <v>850703.39</v>
      </c>
      <c r="G16" s="388">
        <v>20416881.359999999</v>
      </c>
    </row>
    <row r="17" spans="1:10">
      <c r="A17" s="6">
        <v>3.1</v>
      </c>
      <c r="B17" s="275" t="s">
        <v>913</v>
      </c>
      <c r="C17" s="277">
        <v>4</v>
      </c>
      <c r="D17" s="214" t="s">
        <v>682</v>
      </c>
      <c r="E17" s="389">
        <v>84599.4</v>
      </c>
      <c r="F17" s="385">
        <v>338397.6</v>
      </c>
      <c r="G17" s="387">
        <v>8121542.4000000004</v>
      </c>
    </row>
    <row r="18" spans="1:10" ht="28.5">
      <c r="A18" s="6">
        <v>3.2</v>
      </c>
      <c r="B18" s="275" t="s">
        <v>914</v>
      </c>
      <c r="C18" s="277">
        <v>9</v>
      </c>
      <c r="D18" s="214" t="s">
        <v>682</v>
      </c>
      <c r="E18" s="389">
        <v>33922.58</v>
      </c>
      <c r="F18" s="385">
        <v>305303.21999999997</v>
      </c>
      <c r="G18" s="387">
        <v>7327277.2800000003</v>
      </c>
    </row>
    <row r="19" spans="1:10">
      <c r="A19" s="6">
        <v>3.3</v>
      </c>
      <c r="B19" s="275" t="s">
        <v>915</v>
      </c>
      <c r="C19" s="277">
        <v>1</v>
      </c>
      <c r="D19" s="214" t="s">
        <v>682</v>
      </c>
      <c r="E19" s="389">
        <v>63813.27</v>
      </c>
      <c r="F19" s="385">
        <v>63813.27</v>
      </c>
      <c r="G19" s="387">
        <v>1531518.48</v>
      </c>
    </row>
    <row r="20" spans="1:10" ht="28.5">
      <c r="A20" s="6">
        <v>3.4</v>
      </c>
      <c r="B20" s="275" t="s">
        <v>916</v>
      </c>
      <c r="C20" s="277">
        <v>0</v>
      </c>
      <c r="D20" s="214" t="s">
        <v>682</v>
      </c>
      <c r="E20" s="389">
        <v>96374.81</v>
      </c>
      <c r="F20" s="385">
        <v>0</v>
      </c>
      <c r="G20" s="387">
        <v>0</v>
      </c>
    </row>
    <row r="21" spans="1:10">
      <c r="A21" s="6">
        <v>3.5</v>
      </c>
      <c r="B21" s="275" t="s">
        <v>917</v>
      </c>
      <c r="C21" s="277">
        <v>1</v>
      </c>
      <c r="D21" s="214" t="s">
        <v>682</v>
      </c>
      <c r="E21" s="389">
        <v>34843.230000000003</v>
      </c>
      <c r="F21" s="385">
        <v>34843.230000000003</v>
      </c>
      <c r="G21" s="387">
        <v>836237.52</v>
      </c>
    </row>
    <row r="22" spans="1:10">
      <c r="A22" s="6">
        <v>3.6</v>
      </c>
      <c r="B22" s="275" t="s">
        <v>918</v>
      </c>
      <c r="C22" s="277">
        <v>0</v>
      </c>
      <c r="D22" s="214" t="s">
        <v>682</v>
      </c>
      <c r="E22" s="389">
        <v>101275.93</v>
      </c>
      <c r="F22" s="385">
        <v>0</v>
      </c>
      <c r="G22" s="387">
        <v>0</v>
      </c>
    </row>
    <row r="23" spans="1:10">
      <c r="A23" s="6">
        <v>3.7</v>
      </c>
      <c r="B23" s="275" t="s">
        <v>919</v>
      </c>
      <c r="C23" s="277">
        <v>1</v>
      </c>
      <c r="D23" s="214" t="s">
        <v>682</v>
      </c>
      <c r="E23" s="389">
        <v>70513.86</v>
      </c>
      <c r="F23" s="385">
        <v>70513.86</v>
      </c>
      <c r="G23" s="387">
        <v>1692332.64</v>
      </c>
    </row>
    <row r="24" spans="1:10">
      <c r="A24" s="6">
        <v>3.8</v>
      </c>
      <c r="B24" s="275" t="s">
        <v>920</v>
      </c>
      <c r="C24" s="277">
        <v>0</v>
      </c>
      <c r="D24" s="214" t="s">
        <v>682</v>
      </c>
      <c r="E24" s="389">
        <v>57366.57</v>
      </c>
      <c r="F24" s="385">
        <v>0</v>
      </c>
      <c r="G24" s="387">
        <v>0</v>
      </c>
    </row>
    <row r="25" spans="1:10">
      <c r="A25" s="6">
        <v>3.9</v>
      </c>
      <c r="B25" s="275" t="s">
        <v>921</v>
      </c>
      <c r="C25" s="277">
        <v>1</v>
      </c>
      <c r="D25" s="214" t="s">
        <v>682</v>
      </c>
      <c r="E25" s="389">
        <v>37832.21</v>
      </c>
      <c r="F25" s="385">
        <v>37832.21</v>
      </c>
      <c r="G25" s="387">
        <v>907973.04</v>
      </c>
    </row>
    <row r="26" spans="1:10" ht="15">
      <c r="A26" s="2">
        <v>4</v>
      </c>
      <c r="B26" s="519" t="s">
        <v>334</v>
      </c>
      <c r="C26" s="519"/>
      <c r="D26" s="519"/>
      <c r="E26" s="519"/>
      <c r="F26" s="384">
        <v>196416.82</v>
      </c>
      <c r="G26" s="509">
        <v>4714003.68</v>
      </c>
    </row>
    <row r="27" spans="1:10" ht="42.75">
      <c r="A27" s="6">
        <v>4.0999999999999996</v>
      </c>
      <c r="B27" s="279" t="s">
        <v>922</v>
      </c>
      <c r="C27" s="277">
        <v>400.13</v>
      </c>
      <c r="D27" s="214" t="s">
        <v>683</v>
      </c>
      <c r="E27" s="389">
        <v>290.33</v>
      </c>
      <c r="F27" s="387">
        <v>116169.75</v>
      </c>
      <c r="G27" s="387">
        <v>2788074</v>
      </c>
      <c r="I27" s="18"/>
      <c r="J27" s="3"/>
    </row>
    <row r="28" spans="1:10" ht="42.75">
      <c r="A28" s="6">
        <v>4.2</v>
      </c>
      <c r="B28" s="279" t="s">
        <v>923</v>
      </c>
      <c r="C28" s="277">
        <v>515.23</v>
      </c>
      <c r="D28" s="214" t="s">
        <v>683</v>
      </c>
      <c r="E28" s="389">
        <v>155.75</v>
      </c>
      <c r="F28" s="385">
        <v>80247.070000000007</v>
      </c>
      <c r="G28" s="387">
        <v>1925929.68</v>
      </c>
      <c r="I28" s="18"/>
      <c r="J28" s="3"/>
    </row>
    <row r="29" spans="1:10">
      <c r="I29" s="18"/>
      <c r="J29" s="3"/>
    </row>
    <row r="30" spans="1:10">
      <c r="I30" s="18"/>
      <c r="J30" s="3"/>
    </row>
    <row r="31" spans="1:10">
      <c r="J31" s="3"/>
    </row>
  </sheetData>
  <mergeCells count="8">
    <mergeCell ref="B26:E26"/>
    <mergeCell ref="A1:G1"/>
    <mergeCell ref="A10:E10"/>
    <mergeCell ref="B11:E11"/>
    <mergeCell ref="B13:E13"/>
    <mergeCell ref="B16:E16"/>
    <mergeCell ref="A3:G3"/>
    <mergeCell ref="A2:G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1" orientation="landscape" r:id="rId1"/>
  <headerFooter>
    <oddHeader>&amp;L&amp;G</oddHeader>
    <oddFooter>&amp;L&amp;A&amp;CPágina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I31"/>
  <sheetViews>
    <sheetView showGridLines="0" view="pageBreakPreview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6384" width="9.140625" style="1"/>
  </cols>
  <sheetData>
    <row r="1" spans="1:9" ht="15">
      <c r="A1" s="515" t="s">
        <v>489</v>
      </c>
      <c r="B1" s="515"/>
      <c r="C1" s="515"/>
      <c r="D1" s="515"/>
      <c r="E1" s="515"/>
      <c r="F1" s="515"/>
      <c r="G1" s="515"/>
    </row>
    <row r="2" spans="1:9" ht="15">
      <c r="A2" s="515" t="s">
        <v>455</v>
      </c>
      <c r="B2" s="515"/>
      <c r="C2" s="515"/>
      <c r="D2" s="515"/>
      <c r="E2" s="515"/>
      <c r="F2" s="515"/>
      <c r="G2" s="515"/>
    </row>
    <row r="3" spans="1:9" ht="15">
      <c r="A3" s="515" t="s">
        <v>500</v>
      </c>
      <c r="B3" s="515"/>
      <c r="C3" s="515"/>
      <c r="D3" s="515"/>
      <c r="E3" s="515"/>
      <c r="F3" s="515"/>
      <c r="G3" s="515"/>
    </row>
    <row r="4" spans="1:9" ht="15">
      <c r="A4" s="10"/>
    </row>
    <row r="5" spans="1:9" ht="15">
      <c r="A5" s="203" t="s">
        <v>498</v>
      </c>
    </row>
    <row r="6" spans="1:9" ht="15">
      <c r="A6" s="203" t="s">
        <v>635</v>
      </c>
    </row>
    <row r="7" spans="1:9" ht="15">
      <c r="A7" s="203" t="s">
        <v>749</v>
      </c>
    </row>
    <row r="8" spans="1:9" ht="15" thickBot="1"/>
    <row r="9" spans="1:9" ht="45.75" thickBot="1">
      <c r="A9" s="224" t="s">
        <v>5</v>
      </c>
      <c r="B9" s="224" t="s">
        <v>6</v>
      </c>
      <c r="C9" s="225" t="s">
        <v>12</v>
      </c>
      <c r="D9" s="224" t="s">
        <v>7</v>
      </c>
      <c r="E9" s="224" t="s">
        <v>8</v>
      </c>
      <c r="F9" s="224" t="s">
        <v>9</v>
      </c>
      <c r="G9" s="224" t="s">
        <v>681</v>
      </c>
    </row>
    <row r="10" spans="1:9" ht="15">
      <c r="A10" s="523" t="s">
        <v>636</v>
      </c>
      <c r="B10" s="523"/>
      <c r="C10" s="523"/>
      <c r="D10" s="523"/>
      <c r="E10" s="523"/>
      <c r="F10" s="383">
        <v>3214939.59</v>
      </c>
      <c r="G10" s="383">
        <v>77158550.159999996</v>
      </c>
      <c r="I10" s="73"/>
    </row>
    <row r="11" spans="1:9" ht="15">
      <c r="A11" s="2">
        <v>1</v>
      </c>
      <c r="B11" s="517" t="s">
        <v>10</v>
      </c>
      <c r="C11" s="517"/>
      <c r="D11" s="517"/>
      <c r="E11" s="517"/>
      <c r="F11" s="384">
        <v>416136.2</v>
      </c>
      <c r="G11" s="384">
        <v>9987268.8000000007</v>
      </c>
    </row>
    <row r="12" spans="1:9">
      <c r="A12" s="6">
        <v>1.1000000000000001</v>
      </c>
      <c r="B12" s="14" t="s">
        <v>11</v>
      </c>
      <c r="C12" s="59">
        <v>1</v>
      </c>
      <c r="D12" s="214" t="s">
        <v>682</v>
      </c>
      <c r="E12" s="386">
        <v>416136.2</v>
      </c>
      <c r="F12" s="387">
        <v>416136.2</v>
      </c>
      <c r="G12" s="387">
        <v>9987268.8000000007</v>
      </c>
    </row>
    <row r="13" spans="1:9" ht="15">
      <c r="A13" s="2">
        <v>2</v>
      </c>
      <c r="B13" s="520" t="s">
        <v>322</v>
      </c>
      <c r="C13" s="520"/>
      <c r="D13" s="520"/>
      <c r="E13" s="520"/>
      <c r="F13" s="388">
        <v>146500.14000000001</v>
      </c>
      <c r="G13" s="388">
        <v>3516003.36</v>
      </c>
    </row>
    <row r="14" spans="1:9" ht="15">
      <c r="A14" s="6">
        <v>2.1</v>
      </c>
      <c r="B14" s="15" t="s">
        <v>911</v>
      </c>
      <c r="C14" s="59">
        <v>832.32</v>
      </c>
      <c r="D14" s="508" t="s">
        <v>191</v>
      </c>
      <c r="E14" s="386">
        <v>117.07</v>
      </c>
      <c r="F14" s="387">
        <v>97439.7</v>
      </c>
      <c r="G14" s="387">
        <v>2338552.7999999998</v>
      </c>
      <c r="I14" s="31"/>
    </row>
    <row r="15" spans="1:9" ht="15">
      <c r="A15" s="6">
        <v>2.2000000000000002</v>
      </c>
      <c r="B15" s="15" t="s">
        <v>912</v>
      </c>
      <c r="C15" s="59">
        <v>446004</v>
      </c>
      <c r="D15" s="508" t="s">
        <v>325</v>
      </c>
      <c r="E15" s="386">
        <v>0.11</v>
      </c>
      <c r="F15" s="387">
        <v>49060.44</v>
      </c>
      <c r="G15" s="387">
        <v>1177450.56</v>
      </c>
      <c r="I15" s="31"/>
    </row>
    <row r="16" spans="1:9" ht="15">
      <c r="A16" s="2">
        <v>3</v>
      </c>
      <c r="B16" s="520" t="s">
        <v>778</v>
      </c>
      <c r="C16" s="520"/>
      <c r="D16" s="520"/>
      <c r="E16" s="520"/>
      <c r="F16" s="388">
        <v>1781219.67</v>
      </c>
      <c r="G16" s="388">
        <v>42749272.079999998</v>
      </c>
    </row>
    <row r="17" spans="1:7">
      <c r="A17" s="6">
        <v>3.1</v>
      </c>
      <c r="B17" s="15" t="s">
        <v>913</v>
      </c>
      <c r="C17" s="59">
        <v>10</v>
      </c>
      <c r="D17" s="508" t="s">
        <v>682</v>
      </c>
      <c r="E17" s="386">
        <v>84599.4</v>
      </c>
      <c r="F17" s="387">
        <v>845994</v>
      </c>
      <c r="G17" s="387">
        <v>20303856</v>
      </c>
    </row>
    <row r="18" spans="1:7" ht="28.5">
      <c r="A18" s="6">
        <v>3.2</v>
      </c>
      <c r="B18" s="15" t="s">
        <v>914</v>
      </c>
      <c r="C18" s="59">
        <v>7</v>
      </c>
      <c r="D18" s="508" t="s">
        <v>682</v>
      </c>
      <c r="E18" s="386">
        <v>33922.58</v>
      </c>
      <c r="F18" s="387">
        <v>237458.06</v>
      </c>
      <c r="G18" s="387">
        <v>5698993.4400000004</v>
      </c>
    </row>
    <row r="19" spans="1:7">
      <c r="A19" s="6">
        <v>3.3</v>
      </c>
      <c r="B19" s="15" t="s">
        <v>915</v>
      </c>
      <c r="C19" s="59">
        <v>1</v>
      </c>
      <c r="D19" s="508" t="s">
        <v>682</v>
      </c>
      <c r="E19" s="386">
        <v>63813.27</v>
      </c>
      <c r="F19" s="387">
        <v>63813.27</v>
      </c>
      <c r="G19" s="387">
        <v>1531518.48</v>
      </c>
    </row>
    <row r="20" spans="1:7" ht="28.5">
      <c r="A20" s="6">
        <v>3.4</v>
      </c>
      <c r="B20" s="15" t="s">
        <v>916</v>
      </c>
      <c r="C20" s="59">
        <v>2</v>
      </c>
      <c r="D20" s="508" t="s">
        <v>682</v>
      </c>
      <c r="E20" s="386">
        <v>96374.81</v>
      </c>
      <c r="F20" s="387">
        <v>192749.62</v>
      </c>
      <c r="G20" s="387">
        <v>4625990.88</v>
      </c>
    </row>
    <row r="21" spans="1:7">
      <c r="A21" s="6">
        <v>3.5</v>
      </c>
      <c r="B21" s="15" t="s">
        <v>917</v>
      </c>
      <c r="C21" s="59">
        <v>5</v>
      </c>
      <c r="D21" s="508" t="s">
        <v>682</v>
      </c>
      <c r="E21" s="386">
        <v>34843.230000000003</v>
      </c>
      <c r="F21" s="387">
        <v>174216.15</v>
      </c>
      <c r="G21" s="387">
        <v>4181187.6</v>
      </c>
    </row>
    <row r="22" spans="1:7">
      <c r="A22" s="6">
        <v>3.6</v>
      </c>
      <c r="B22" s="15" t="s">
        <v>918</v>
      </c>
      <c r="C22" s="59">
        <v>1</v>
      </c>
      <c r="D22" s="508" t="s">
        <v>682</v>
      </c>
      <c r="E22" s="386">
        <v>101275.93</v>
      </c>
      <c r="F22" s="387">
        <v>101275.93</v>
      </c>
      <c r="G22" s="387">
        <v>2430622.3199999998</v>
      </c>
    </row>
    <row r="23" spans="1:7">
      <c r="A23" s="6">
        <v>3.7</v>
      </c>
      <c r="B23" s="15" t="s">
        <v>919</v>
      </c>
      <c r="C23" s="59">
        <v>1</v>
      </c>
      <c r="D23" s="508" t="s">
        <v>682</v>
      </c>
      <c r="E23" s="386">
        <v>70513.86</v>
      </c>
      <c r="F23" s="387">
        <v>70513.86</v>
      </c>
      <c r="G23" s="387">
        <v>1692332.64</v>
      </c>
    </row>
    <row r="24" spans="1:7">
      <c r="A24" s="6">
        <v>3.8</v>
      </c>
      <c r="B24" s="15" t="s">
        <v>920</v>
      </c>
      <c r="C24" s="59">
        <v>1</v>
      </c>
      <c r="D24" s="508" t="s">
        <v>682</v>
      </c>
      <c r="E24" s="386">
        <v>57366.57</v>
      </c>
      <c r="F24" s="387">
        <v>57366.57</v>
      </c>
      <c r="G24" s="387">
        <v>1376797.68</v>
      </c>
    </row>
    <row r="25" spans="1:7">
      <c r="A25" s="6">
        <v>3.9</v>
      </c>
      <c r="B25" s="15" t="s">
        <v>921</v>
      </c>
      <c r="C25" s="59">
        <v>1</v>
      </c>
      <c r="D25" s="508" t="s">
        <v>682</v>
      </c>
      <c r="E25" s="386">
        <v>37832.21</v>
      </c>
      <c r="F25" s="387">
        <v>37832.21</v>
      </c>
      <c r="G25" s="387">
        <v>907973.04</v>
      </c>
    </row>
    <row r="26" spans="1:7" ht="15">
      <c r="A26" s="2">
        <v>4</v>
      </c>
      <c r="B26" s="520" t="s">
        <v>334</v>
      </c>
      <c r="C26" s="520"/>
      <c r="D26" s="520"/>
      <c r="E26" s="520"/>
      <c r="F26" s="388">
        <v>871083.58</v>
      </c>
      <c r="G26" s="509">
        <v>20906005.920000002</v>
      </c>
    </row>
    <row r="27" spans="1:7" ht="42.75">
      <c r="A27" s="6">
        <v>4.0999999999999996</v>
      </c>
      <c r="B27" s="276" t="s">
        <v>922</v>
      </c>
      <c r="C27" s="59">
        <v>1774.52</v>
      </c>
      <c r="D27" s="508" t="s">
        <v>683</v>
      </c>
      <c r="E27" s="386">
        <v>290.33</v>
      </c>
      <c r="F27" s="387">
        <v>515196.39</v>
      </c>
      <c r="G27" s="387">
        <v>12364713.359999999</v>
      </c>
    </row>
    <row r="28" spans="1:7" ht="42.75">
      <c r="A28" s="6">
        <v>4.2</v>
      </c>
      <c r="B28" s="276" t="s">
        <v>923</v>
      </c>
      <c r="C28" s="59">
        <v>2284.9899999999998</v>
      </c>
      <c r="D28" s="508" t="s">
        <v>683</v>
      </c>
      <c r="E28" s="386">
        <v>155.75</v>
      </c>
      <c r="F28" s="387">
        <v>355887.19</v>
      </c>
      <c r="G28" s="387">
        <v>8541292.5600000005</v>
      </c>
    </row>
    <row r="31" spans="1:7">
      <c r="D31" s="76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1" orientation="landscape" r:id="rId1"/>
  <headerFooter>
    <oddHeader>&amp;L&amp;G</oddHeader>
    <oddFooter>&amp;L&amp;A&amp;CPágina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A1:I31"/>
  <sheetViews>
    <sheetView showGridLines="0" view="pageBreakPreview" zoomScaleNormal="100" zoomScaleSheetLayoutView="10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7109375" style="1" bestFit="1" customWidth="1"/>
    <col min="9" max="16384" width="9.140625" style="1"/>
  </cols>
  <sheetData>
    <row r="1" spans="1:9" ht="15">
      <c r="A1" s="515" t="s">
        <v>489</v>
      </c>
      <c r="B1" s="515"/>
      <c r="C1" s="515"/>
      <c r="D1" s="515"/>
      <c r="E1" s="515"/>
      <c r="F1" s="515"/>
      <c r="G1" s="515"/>
    </row>
    <row r="2" spans="1:9" ht="15">
      <c r="A2" s="515" t="s">
        <v>455</v>
      </c>
      <c r="B2" s="515"/>
      <c r="C2" s="515"/>
      <c r="D2" s="515"/>
      <c r="E2" s="515"/>
      <c r="F2" s="515"/>
      <c r="G2" s="515"/>
    </row>
    <row r="3" spans="1:9" ht="15">
      <c r="A3" s="515" t="s">
        <v>501</v>
      </c>
      <c r="B3" s="515"/>
      <c r="C3" s="515"/>
      <c r="D3" s="515"/>
      <c r="E3" s="515"/>
      <c r="F3" s="515"/>
      <c r="G3" s="515"/>
    </row>
    <row r="4" spans="1:9" ht="15">
      <c r="A4" s="10"/>
    </row>
    <row r="5" spans="1:9" ht="15">
      <c r="A5" s="203" t="s">
        <v>498</v>
      </c>
    </row>
    <row r="6" spans="1:9" ht="15">
      <c r="A6" s="203" t="s">
        <v>635</v>
      </c>
    </row>
    <row r="7" spans="1:9" ht="15">
      <c r="A7" s="203" t="s">
        <v>749</v>
      </c>
    </row>
    <row r="8" spans="1:9" ht="15" thickBot="1"/>
    <row r="9" spans="1:9" ht="45.75" thickBot="1">
      <c r="A9" s="224" t="s">
        <v>5</v>
      </c>
      <c r="B9" s="224" t="s">
        <v>6</v>
      </c>
      <c r="C9" s="225" t="s">
        <v>12</v>
      </c>
      <c r="D9" s="224" t="s">
        <v>7</v>
      </c>
      <c r="E9" s="224" t="s">
        <v>8</v>
      </c>
      <c r="F9" s="224" t="s">
        <v>9</v>
      </c>
      <c r="G9" s="224" t="s">
        <v>681</v>
      </c>
    </row>
    <row r="10" spans="1:9" ht="15">
      <c r="A10" s="523" t="s">
        <v>636</v>
      </c>
      <c r="B10" s="523"/>
      <c r="C10" s="523"/>
      <c r="D10" s="523"/>
      <c r="E10" s="523"/>
      <c r="F10" s="383">
        <v>3223280.87</v>
      </c>
      <c r="G10" s="510">
        <v>77358740.879999995</v>
      </c>
      <c r="H10" s="73"/>
    </row>
    <row r="11" spans="1:9" ht="15">
      <c r="A11" s="2">
        <v>1</v>
      </c>
      <c r="B11" s="525" t="s">
        <v>10</v>
      </c>
      <c r="C11" s="525"/>
      <c r="D11" s="525"/>
      <c r="E11" s="525"/>
      <c r="F11" s="384">
        <v>416136.2</v>
      </c>
      <c r="G11" s="388">
        <v>9987268.8000000007</v>
      </c>
      <c r="H11" s="73"/>
    </row>
    <row r="12" spans="1:9">
      <c r="A12" s="6">
        <v>1.1000000000000001</v>
      </c>
      <c r="B12" s="14" t="s">
        <v>11</v>
      </c>
      <c r="C12" s="59">
        <v>1</v>
      </c>
      <c r="D12" s="214" t="s">
        <v>682</v>
      </c>
      <c r="E12" s="386">
        <v>416136.2</v>
      </c>
      <c r="F12" s="385">
        <v>416136.2</v>
      </c>
      <c r="G12" s="387">
        <v>9987268.8000000007</v>
      </c>
      <c r="H12" s="73"/>
    </row>
    <row r="13" spans="1:9" ht="15">
      <c r="A13" s="2">
        <v>2</v>
      </c>
      <c r="B13" s="520" t="s">
        <v>322</v>
      </c>
      <c r="C13" s="520"/>
      <c r="D13" s="520"/>
      <c r="E13" s="520"/>
      <c r="F13" s="384">
        <v>250859.83</v>
      </c>
      <c r="G13" s="388">
        <v>6020635.9199999999</v>
      </c>
      <c r="H13" s="73"/>
    </row>
    <row r="14" spans="1:9" ht="15">
      <c r="A14" s="6">
        <v>2.1</v>
      </c>
      <c r="B14" s="15" t="s">
        <v>911</v>
      </c>
      <c r="C14" s="278">
        <v>1411.39</v>
      </c>
      <c r="D14" s="508" t="s">
        <v>191</v>
      </c>
      <c r="E14" s="386">
        <v>117.07</v>
      </c>
      <c r="F14" s="385">
        <v>165231.43</v>
      </c>
      <c r="G14" s="387">
        <v>3965554.32</v>
      </c>
      <c r="H14" s="73"/>
      <c r="I14" s="31"/>
    </row>
    <row r="15" spans="1:9" ht="15">
      <c r="A15" s="6">
        <v>2.2000000000000002</v>
      </c>
      <c r="B15" s="15" t="s">
        <v>912</v>
      </c>
      <c r="C15" s="59">
        <v>778440</v>
      </c>
      <c r="D15" s="508" t="s">
        <v>325</v>
      </c>
      <c r="E15" s="386">
        <v>0.11</v>
      </c>
      <c r="F15" s="385">
        <v>85628.4</v>
      </c>
      <c r="G15" s="387">
        <v>2055081.6</v>
      </c>
      <c r="H15" s="73"/>
      <c r="I15" s="31"/>
    </row>
    <row r="16" spans="1:9" ht="15">
      <c r="A16" s="2">
        <v>3</v>
      </c>
      <c r="B16" s="520" t="s">
        <v>778</v>
      </c>
      <c r="C16" s="520"/>
      <c r="D16" s="520"/>
      <c r="E16" s="520"/>
      <c r="F16" s="384">
        <v>1688396.49</v>
      </c>
      <c r="G16" s="388">
        <v>40521515.759999998</v>
      </c>
      <c r="H16" s="73"/>
    </row>
    <row r="17" spans="1:8">
      <c r="A17" s="6">
        <v>3.1</v>
      </c>
      <c r="B17" s="15" t="s">
        <v>913</v>
      </c>
      <c r="C17" s="59">
        <v>10</v>
      </c>
      <c r="D17" s="508" t="s">
        <v>682</v>
      </c>
      <c r="E17" s="386">
        <v>84599.4</v>
      </c>
      <c r="F17" s="385">
        <v>845994</v>
      </c>
      <c r="G17" s="387">
        <v>20303856</v>
      </c>
      <c r="H17" s="73"/>
    </row>
    <row r="18" spans="1:8" ht="28.5">
      <c r="A18" s="6">
        <v>3.2</v>
      </c>
      <c r="B18" s="15" t="s">
        <v>914</v>
      </c>
      <c r="C18" s="59">
        <v>12</v>
      </c>
      <c r="D18" s="508" t="s">
        <v>682</v>
      </c>
      <c r="E18" s="386">
        <v>33922.58</v>
      </c>
      <c r="F18" s="385">
        <v>407070.96</v>
      </c>
      <c r="G18" s="387">
        <v>9769703.0399999991</v>
      </c>
      <c r="H18" s="73"/>
    </row>
    <row r="19" spans="1:8">
      <c r="A19" s="6">
        <v>3.3</v>
      </c>
      <c r="B19" s="15" t="s">
        <v>915</v>
      </c>
      <c r="C19" s="59">
        <v>1</v>
      </c>
      <c r="D19" s="508" t="s">
        <v>682</v>
      </c>
      <c r="E19" s="386">
        <v>63813.27</v>
      </c>
      <c r="F19" s="385">
        <v>63813.27</v>
      </c>
      <c r="G19" s="387">
        <v>1531518.48</v>
      </c>
      <c r="H19" s="73"/>
    </row>
    <row r="20" spans="1:8" ht="28.5">
      <c r="A20" s="6">
        <v>3.4</v>
      </c>
      <c r="B20" s="15" t="s">
        <v>916</v>
      </c>
      <c r="C20" s="59">
        <v>0</v>
      </c>
      <c r="D20" s="508" t="s">
        <v>682</v>
      </c>
      <c r="E20" s="386">
        <v>96374.81</v>
      </c>
      <c r="F20" s="385">
        <v>0</v>
      </c>
      <c r="G20" s="387">
        <v>0</v>
      </c>
      <c r="H20" s="73"/>
    </row>
    <row r="21" spans="1:8">
      <c r="A21" s="6">
        <v>3.5</v>
      </c>
      <c r="B21" s="15" t="s">
        <v>917</v>
      </c>
      <c r="C21" s="59">
        <v>3</v>
      </c>
      <c r="D21" s="508" t="s">
        <v>682</v>
      </c>
      <c r="E21" s="386">
        <v>34843.230000000003</v>
      </c>
      <c r="F21" s="385">
        <v>104529.69</v>
      </c>
      <c r="G21" s="387">
        <v>2508712.56</v>
      </c>
      <c r="H21" s="73"/>
    </row>
    <row r="22" spans="1:8">
      <c r="A22" s="6">
        <v>3.6</v>
      </c>
      <c r="B22" s="15" t="s">
        <v>918</v>
      </c>
      <c r="C22" s="59">
        <v>1</v>
      </c>
      <c r="D22" s="508" t="s">
        <v>682</v>
      </c>
      <c r="E22" s="386">
        <v>101275.93</v>
      </c>
      <c r="F22" s="385">
        <v>101275.93</v>
      </c>
      <c r="G22" s="387">
        <v>2430622.3199999998</v>
      </c>
      <c r="H22" s="73"/>
    </row>
    <row r="23" spans="1:8">
      <c r="A23" s="6">
        <v>3.7</v>
      </c>
      <c r="B23" s="15" t="s">
        <v>919</v>
      </c>
      <c r="C23" s="59">
        <v>1</v>
      </c>
      <c r="D23" s="508" t="s">
        <v>682</v>
      </c>
      <c r="E23" s="386">
        <v>70513.86</v>
      </c>
      <c r="F23" s="385">
        <v>70513.86</v>
      </c>
      <c r="G23" s="387">
        <v>1692332.64</v>
      </c>
      <c r="H23" s="73"/>
    </row>
    <row r="24" spans="1:8">
      <c r="A24" s="6">
        <v>3.8</v>
      </c>
      <c r="B24" s="15" t="s">
        <v>920</v>
      </c>
      <c r="C24" s="59">
        <v>1</v>
      </c>
      <c r="D24" s="508" t="s">
        <v>682</v>
      </c>
      <c r="E24" s="386">
        <v>57366.57</v>
      </c>
      <c r="F24" s="385">
        <v>57366.57</v>
      </c>
      <c r="G24" s="387">
        <v>1376797.68</v>
      </c>
      <c r="H24" s="73"/>
    </row>
    <row r="25" spans="1:8">
      <c r="A25" s="6">
        <v>3.9</v>
      </c>
      <c r="B25" s="15" t="s">
        <v>921</v>
      </c>
      <c r="C25" s="59">
        <v>1</v>
      </c>
      <c r="D25" s="508" t="s">
        <v>682</v>
      </c>
      <c r="E25" s="386">
        <v>37832.21</v>
      </c>
      <c r="F25" s="385">
        <v>37832.21</v>
      </c>
      <c r="G25" s="387">
        <v>907973.04</v>
      </c>
      <c r="H25" s="73"/>
    </row>
    <row r="26" spans="1:8" ht="15">
      <c r="A26" s="2">
        <v>4</v>
      </c>
      <c r="B26" s="520" t="s">
        <v>334</v>
      </c>
      <c r="C26" s="520"/>
      <c r="D26" s="520"/>
      <c r="E26" s="520"/>
      <c r="F26" s="384">
        <v>867888.35</v>
      </c>
      <c r="G26" s="509">
        <v>20829320.399999999</v>
      </c>
      <c r="H26" s="73"/>
    </row>
    <row r="27" spans="1:8" ht="42.75">
      <c r="A27" s="6">
        <v>4.0999999999999996</v>
      </c>
      <c r="B27" s="15" t="s">
        <v>922</v>
      </c>
      <c r="C27" s="59">
        <v>1768.01</v>
      </c>
      <c r="D27" s="508" t="s">
        <v>683</v>
      </c>
      <c r="E27" s="386">
        <v>290.33</v>
      </c>
      <c r="F27" s="385">
        <v>513306.34</v>
      </c>
      <c r="G27" s="387">
        <v>12319352.16</v>
      </c>
      <c r="H27" s="73"/>
    </row>
    <row r="28" spans="1:8" ht="42.75">
      <c r="A28" s="6">
        <v>4.2</v>
      </c>
      <c r="B28" s="15" t="s">
        <v>923</v>
      </c>
      <c r="C28" s="59">
        <v>2276.61</v>
      </c>
      <c r="D28" s="508" t="s">
        <v>683</v>
      </c>
      <c r="E28" s="386">
        <v>155.75</v>
      </c>
      <c r="F28" s="385">
        <v>354582.01</v>
      </c>
      <c r="G28" s="387">
        <v>8509968.2400000002</v>
      </c>
      <c r="H28" s="73"/>
    </row>
    <row r="31" spans="1:8">
      <c r="D31" s="76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1" orientation="landscape" r:id="rId1"/>
  <headerFooter>
    <oddHeader>&amp;L&amp;G</oddHeader>
    <oddFooter>&amp;L&amp;A&amp;CPágina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pageSetUpPr fitToPage="1"/>
  </sheetPr>
  <dimension ref="A1:H27"/>
  <sheetViews>
    <sheetView showGridLines="0" view="pageBreakPreview" zoomScaleNormal="100" zoomScaleSheetLayoutView="10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28515625" style="1" bestFit="1" customWidth="1"/>
    <col min="9" max="16384" width="9.140625" style="1"/>
  </cols>
  <sheetData>
    <row r="1" spans="1:8" ht="15">
      <c r="A1" s="515" t="s">
        <v>639</v>
      </c>
      <c r="B1" s="515"/>
      <c r="C1" s="515"/>
      <c r="D1" s="515"/>
      <c r="E1" s="515"/>
      <c r="F1" s="515"/>
      <c r="G1" s="515"/>
      <c r="H1" s="515"/>
    </row>
    <row r="2" spans="1:8">
      <c r="A2" s="516" t="s">
        <v>0</v>
      </c>
      <c r="B2" s="516"/>
      <c r="C2" s="516"/>
      <c r="D2" s="516"/>
      <c r="E2" s="516"/>
      <c r="F2" s="516"/>
      <c r="G2" s="516"/>
      <c r="H2" s="516"/>
    </row>
    <row r="4" spans="1:8" ht="15">
      <c r="A4" s="203" t="s">
        <v>498</v>
      </c>
    </row>
    <row r="5" spans="1:8" ht="15">
      <c r="A5" s="203" t="s">
        <v>635</v>
      </c>
    </row>
    <row r="6" spans="1:8" ht="15">
      <c r="A6" s="203" t="s">
        <v>749</v>
      </c>
    </row>
    <row r="7" spans="1:8" ht="15" thickBot="1"/>
    <row r="8" spans="1:8" ht="45.75" thickBot="1">
      <c r="A8" s="363" t="s">
        <v>5</v>
      </c>
      <c r="B8" s="363" t="s">
        <v>6</v>
      </c>
      <c r="C8" s="364" t="s">
        <v>12</v>
      </c>
      <c r="D8" s="363" t="s">
        <v>7</v>
      </c>
      <c r="E8" s="363" t="s">
        <v>8</v>
      </c>
      <c r="F8" s="363" t="s">
        <v>9</v>
      </c>
      <c r="G8" s="363" t="s">
        <v>681</v>
      </c>
      <c r="H8" s="363" t="s">
        <v>446</v>
      </c>
    </row>
    <row r="9" spans="1:8" ht="15">
      <c r="A9" s="511" t="s">
        <v>638</v>
      </c>
      <c r="B9" s="512"/>
      <c r="C9" s="512"/>
      <c r="D9" s="512"/>
      <c r="E9" s="513"/>
      <c r="F9" s="383">
        <v>8365781.1900000004</v>
      </c>
      <c r="G9" s="383">
        <v>200778748.56</v>
      </c>
      <c r="H9" s="150">
        <v>1</v>
      </c>
    </row>
    <row r="10" spans="1:8" ht="15">
      <c r="A10" s="2">
        <v>1</v>
      </c>
      <c r="B10" s="517" t="s">
        <v>10</v>
      </c>
      <c r="C10" s="517"/>
      <c r="D10" s="517"/>
      <c r="E10" s="517"/>
      <c r="F10" s="384">
        <v>1248408.6000000001</v>
      </c>
      <c r="G10" s="384">
        <v>29961806.399999999</v>
      </c>
      <c r="H10" s="74">
        <v>0.14922797664039789</v>
      </c>
    </row>
    <row r="11" spans="1:8">
      <c r="A11" s="6">
        <v>1.1000000000000001</v>
      </c>
      <c r="B11" s="5" t="s">
        <v>11</v>
      </c>
      <c r="C11" s="8">
        <v>3</v>
      </c>
      <c r="D11" s="6" t="s">
        <v>13</v>
      </c>
      <c r="E11" s="385">
        <v>416136.2</v>
      </c>
      <c r="F11" s="385">
        <v>1248408.6000000001</v>
      </c>
      <c r="G11" s="385">
        <v>29961806.399999999</v>
      </c>
      <c r="H11" s="23">
        <v>0.14922797664039789</v>
      </c>
    </row>
    <row r="12" spans="1:8" ht="15">
      <c r="A12" s="2">
        <v>2</v>
      </c>
      <c r="B12" s="518" t="s">
        <v>322</v>
      </c>
      <c r="C12" s="518"/>
      <c r="D12" s="518"/>
      <c r="E12" s="518"/>
      <c r="F12" s="384">
        <v>861664.29</v>
      </c>
      <c r="G12" s="384">
        <v>20679942.960000001</v>
      </c>
      <c r="H12" s="74">
        <v>0.10299866449172573</v>
      </c>
    </row>
    <row r="13" spans="1:8">
      <c r="A13" s="6">
        <v>2.1</v>
      </c>
      <c r="B13" s="7" t="s">
        <v>911</v>
      </c>
      <c r="C13" s="8">
        <v>4370.59</v>
      </c>
      <c r="D13" s="6" t="s">
        <v>191</v>
      </c>
      <c r="E13" s="385">
        <v>117.07</v>
      </c>
      <c r="F13" s="385">
        <v>511664.97</v>
      </c>
      <c r="G13" s="385">
        <v>12279959.279999999</v>
      </c>
      <c r="H13" s="23">
        <v>6.1161648670851734E-2</v>
      </c>
    </row>
    <row r="14" spans="1:8">
      <c r="A14" s="6">
        <v>2.2000000000000002</v>
      </c>
      <c r="B14" s="7" t="s">
        <v>912</v>
      </c>
      <c r="C14" s="8">
        <v>3181812</v>
      </c>
      <c r="D14" s="6" t="s">
        <v>325</v>
      </c>
      <c r="E14" s="385">
        <v>0.11</v>
      </c>
      <c r="F14" s="385">
        <v>349999.32</v>
      </c>
      <c r="G14" s="385">
        <v>8399983.6799999997</v>
      </c>
      <c r="H14" s="23">
        <v>4.1837015820873985E-2</v>
      </c>
    </row>
    <row r="15" spans="1:8" ht="15">
      <c r="A15" s="2">
        <v>3</v>
      </c>
      <c r="B15" s="518" t="s">
        <v>778</v>
      </c>
      <c r="C15" s="518"/>
      <c r="D15" s="518"/>
      <c r="E15" s="518"/>
      <c r="F15" s="384">
        <v>4320319.55</v>
      </c>
      <c r="G15" s="384">
        <v>103687669.2</v>
      </c>
      <c r="H15" s="74">
        <v>0.516427510100823</v>
      </c>
    </row>
    <row r="16" spans="1:8">
      <c r="A16" s="6">
        <v>3.1</v>
      </c>
      <c r="B16" s="7" t="s">
        <v>913</v>
      </c>
      <c r="C16" s="8">
        <v>24</v>
      </c>
      <c r="D16" s="6" t="s">
        <v>682</v>
      </c>
      <c r="E16" s="385">
        <v>84599.4</v>
      </c>
      <c r="F16" s="385">
        <v>2030385.6</v>
      </c>
      <c r="G16" s="385">
        <v>48729254.399999999</v>
      </c>
      <c r="H16" s="23">
        <v>0.24270125573293894</v>
      </c>
    </row>
    <row r="17" spans="1:8" ht="28.5">
      <c r="A17" s="6">
        <v>3.2</v>
      </c>
      <c r="B17" s="7" t="s">
        <v>914</v>
      </c>
      <c r="C17" s="8">
        <v>28</v>
      </c>
      <c r="D17" s="6" t="s">
        <v>682</v>
      </c>
      <c r="E17" s="385">
        <v>33922.58</v>
      </c>
      <c r="F17" s="385">
        <v>949832.24</v>
      </c>
      <c r="G17" s="385">
        <v>22795973.760000002</v>
      </c>
      <c r="H17" s="23">
        <v>0.11353778187927957</v>
      </c>
    </row>
    <row r="18" spans="1:8">
      <c r="A18" s="6">
        <v>3.3</v>
      </c>
      <c r="B18" s="7" t="s">
        <v>915</v>
      </c>
      <c r="C18" s="8">
        <v>3</v>
      </c>
      <c r="D18" s="6" t="s">
        <v>682</v>
      </c>
      <c r="E18" s="385">
        <v>63813.27</v>
      </c>
      <c r="F18" s="385">
        <v>191439.81</v>
      </c>
      <c r="G18" s="385">
        <v>4594555.4400000004</v>
      </c>
      <c r="H18" s="23">
        <v>2.2883674058895624E-2</v>
      </c>
    </row>
    <row r="19" spans="1:8" ht="28.5">
      <c r="A19" s="6">
        <v>3.4</v>
      </c>
      <c r="B19" s="7" t="s">
        <v>916</v>
      </c>
      <c r="C19" s="8">
        <v>2</v>
      </c>
      <c r="D19" s="6" t="s">
        <v>682</v>
      </c>
      <c r="E19" s="385">
        <v>96374.81</v>
      </c>
      <c r="F19" s="385">
        <v>192749.62</v>
      </c>
      <c r="G19" s="385">
        <v>4625990.88</v>
      </c>
      <c r="H19" s="23">
        <v>2.3040241625062154E-2</v>
      </c>
    </row>
    <row r="20" spans="1:8">
      <c r="A20" s="6">
        <v>3.5</v>
      </c>
      <c r="B20" s="7" t="s">
        <v>917</v>
      </c>
      <c r="C20" s="8">
        <v>9</v>
      </c>
      <c r="D20" s="6" t="s">
        <v>682</v>
      </c>
      <c r="E20" s="385">
        <v>34843.230000000003</v>
      </c>
      <c r="F20" s="385">
        <v>313589.07</v>
      </c>
      <c r="G20" s="385">
        <v>7526137.6799999997</v>
      </c>
      <c r="H20" s="23">
        <v>3.7484732492746441E-2</v>
      </c>
    </row>
    <row r="21" spans="1:8">
      <c r="A21" s="6">
        <v>3.6</v>
      </c>
      <c r="B21" s="7" t="s">
        <v>918</v>
      </c>
      <c r="C21" s="8">
        <v>2</v>
      </c>
      <c r="D21" s="6" t="s">
        <v>682</v>
      </c>
      <c r="E21" s="385">
        <v>101275.93</v>
      </c>
      <c r="F21" s="385">
        <v>202551.86</v>
      </c>
      <c r="G21" s="385">
        <v>4861244.6399999997</v>
      </c>
      <c r="H21" s="23">
        <v>2.4211948101406176E-2</v>
      </c>
    </row>
    <row r="22" spans="1:8">
      <c r="A22" s="6">
        <v>3.7</v>
      </c>
      <c r="B22" s="7" t="s">
        <v>919</v>
      </c>
      <c r="C22" s="8">
        <v>3</v>
      </c>
      <c r="D22" s="6" t="s">
        <v>682</v>
      </c>
      <c r="E22" s="385">
        <v>70513.86</v>
      </c>
      <c r="F22" s="385">
        <v>211541.58</v>
      </c>
      <c r="G22" s="385">
        <v>5076997.92</v>
      </c>
      <c r="H22" s="23">
        <v>2.5286530354495202E-2</v>
      </c>
    </row>
    <row r="23" spans="1:8">
      <c r="A23" s="6">
        <v>3.8</v>
      </c>
      <c r="B23" s="7" t="s">
        <v>920</v>
      </c>
      <c r="C23" s="8">
        <v>2</v>
      </c>
      <c r="D23" s="6" t="s">
        <v>682</v>
      </c>
      <c r="E23" s="385">
        <v>57366.57</v>
      </c>
      <c r="F23" s="385">
        <v>114733.14</v>
      </c>
      <c r="G23" s="385">
        <v>2753595.36</v>
      </c>
      <c r="H23" s="23">
        <v>1.3714575769343065E-2</v>
      </c>
    </row>
    <row r="24" spans="1:8">
      <c r="A24" s="6">
        <v>3.9</v>
      </c>
      <c r="B24" s="7" t="s">
        <v>921</v>
      </c>
      <c r="C24" s="8">
        <v>3</v>
      </c>
      <c r="D24" s="6" t="s">
        <v>682</v>
      </c>
      <c r="E24" s="385">
        <v>37832.21</v>
      </c>
      <c r="F24" s="385">
        <v>113496.63</v>
      </c>
      <c r="G24" s="385">
        <v>2723919.12</v>
      </c>
      <c r="H24" s="23">
        <v>1.3566770086655829E-2</v>
      </c>
    </row>
    <row r="25" spans="1:8" ht="15">
      <c r="A25" s="2">
        <v>4</v>
      </c>
      <c r="B25" s="518" t="s">
        <v>334</v>
      </c>
      <c r="C25" s="518"/>
      <c r="D25" s="518"/>
      <c r="E25" s="518"/>
      <c r="F25" s="384">
        <v>1935388.75</v>
      </c>
      <c r="G25" s="384">
        <v>46449330</v>
      </c>
      <c r="H25" s="74">
        <v>0.23134584876705339</v>
      </c>
    </row>
    <row r="26" spans="1:8" ht="42.75">
      <c r="A26" s="6">
        <v>4.0999999999999996</v>
      </c>
      <c r="B26" s="7" t="s">
        <v>922</v>
      </c>
      <c r="C26" s="8">
        <v>3942.66</v>
      </c>
      <c r="D26" s="6" t="s">
        <v>683</v>
      </c>
      <c r="E26" s="385">
        <v>290.33</v>
      </c>
      <c r="F26" s="385">
        <v>1144672.48</v>
      </c>
      <c r="G26" s="385">
        <v>27472139.52</v>
      </c>
      <c r="H26" s="23">
        <v>0.1368279248527656</v>
      </c>
    </row>
    <row r="27" spans="1:8" ht="42.75">
      <c r="A27" s="6">
        <v>4.2</v>
      </c>
      <c r="B27" s="7" t="s">
        <v>923</v>
      </c>
      <c r="C27" s="8">
        <v>5076.83</v>
      </c>
      <c r="D27" s="6" t="s">
        <v>683</v>
      </c>
      <c r="E27" s="385">
        <v>155.75</v>
      </c>
      <c r="F27" s="385">
        <v>790716.27</v>
      </c>
      <c r="G27" s="385">
        <v>18977190.48</v>
      </c>
      <c r="H27" s="23">
        <v>9.4517923914287802E-2</v>
      </c>
    </row>
  </sheetData>
  <mergeCells count="7">
    <mergeCell ref="A1:H1"/>
    <mergeCell ref="A2:H2"/>
    <mergeCell ref="B25:E25"/>
    <mergeCell ref="A9:E9"/>
    <mergeCell ref="B10:E10"/>
    <mergeCell ref="B12:E12"/>
    <mergeCell ref="B15:E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4" orientation="landscape" r:id="rId1"/>
  <headerFooter>
    <oddHeader>&amp;L&amp;G</oddHeader>
    <oddFooter>&amp;L&amp;A&amp;CPágina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pageSetUpPr fitToPage="1"/>
  </sheetPr>
  <dimension ref="A1:AD44"/>
  <sheetViews>
    <sheetView showGridLines="0" view="pageBreakPreview" topLeftCell="R34" zoomScale="85" zoomScaleNormal="100" zoomScaleSheetLayoutView="85" workbookViewId="0">
      <selection activeCell="A2" sqref="A2:AA2"/>
    </sheetView>
  </sheetViews>
  <sheetFormatPr defaultColWidth="9.140625" defaultRowHeight="14.25"/>
  <cols>
    <col min="1" max="1" width="9.140625" style="144"/>
    <col min="2" max="2" width="58.85546875" style="144" customWidth="1"/>
    <col min="3" max="3" width="14.5703125" style="144" bestFit="1" customWidth="1"/>
    <col min="4" max="14" width="15.7109375" style="144" bestFit="1" customWidth="1"/>
    <col min="15" max="26" width="16.5703125" style="144" customWidth="1"/>
    <col min="27" max="27" width="18" style="144" bestFit="1" customWidth="1"/>
    <col min="28" max="28" width="9.140625" style="144"/>
    <col min="29" max="30" width="20.28515625" style="144" bestFit="1" customWidth="1"/>
    <col min="31" max="16384" width="9.140625" style="144"/>
  </cols>
  <sheetData>
    <row r="1" spans="1:30" ht="15">
      <c r="A1" s="521" t="s">
        <v>684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</row>
    <row r="2" spans="1:30">
      <c r="A2" s="522" t="s">
        <v>908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2"/>
      <c r="Y2" s="522"/>
      <c r="Z2" s="522"/>
      <c r="AA2" s="522"/>
    </row>
    <row r="3" spans="1:30">
      <c r="A3" s="522" t="s">
        <v>0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522"/>
      <c r="V3" s="522"/>
      <c r="W3" s="522"/>
      <c r="X3" s="522"/>
      <c r="Y3" s="522"/>
      <c r="Z3" s="522"/>
      <c r="AA3" s="522"/>
    </row>
    <row r="4" spans="1:30" ht="15">
      <c r="A4" s="203" t="s">
        <v>498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30" ht="15">
      <c r="A5" s="203" t="s">
        <v>635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30" ht="15">
      <c r="A6" s="203" t="s">
        <v>749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30" ht="15.75" thickBot="1">
      <c r="A7" s="147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30" ht="30" customHeight="1" thickBot="1">
      <c r="A8" s="535" t="s">
        <v>5</v>
      </c>
      <c r="B8" s="535" t="s">
        <v>6</v>
      </c>
      <c r="C8" s="224" t="s">
        <v>447</v>
      </c>
      <c r="D8" s="224" t="s">
        <v>448</v>
      </c>
      <c r="E8" s="224" t="s">
        <v>449</v>
      </c>
      <c r="F8" s="224" t="s">
        <v>450</v>
      </c>
      <c r="G8" s="224" t="s">
        <v>451</v>
      </c>
      <c r="H8" s="224" t="s">
        <v>452</v>
      </c>
      <c r="I8" s="224" t="s">
        <v>640</v>
      </c>
      <c r="J8" s="224" t="s">
        <v>641</v>
      </c>
      <c r="K8" s="224" t="s">
        <v>642</v>
      </c>
      <c r="L8" s="224" t="s">
        <v>643</v>
      </c>
      <c r="M8" s="224" t="s">
        <v>644</v>
      </c>
      <c r="N8" s="224" t="s">
        <v>645</v>
      </c>
      <c r="O8" s="224" t="s">
        <v>859</v>
      </c>
      <c r="P8" s="224" t="s">
        <v>860</v>
      </c>
      <c r="Q8" s="224" t="s">
        <v>861</v>
      </c>
      <c r="R8" s="224" t="s">
        <v>862</v>
      </c>
      <c r="S8" s="224" t="s">
        <v>863</v>
      </c>
      <c r="T8" s="224" t="s">
        <v>864</v>
      </c>
      <c r="U8" s="224" t="s">
        <v>865</v>
      </c>
      <c r="V8" s="224" t="s">
        <v>866</v>
      </c>
      <c r="W8" s="224" t="s">
        <v>867</v>
      </c>
      <c r="X8" s="224" t="s">
        <v>868</v>
      </c>
      <c r="Y8" s="224" t="s">
        <v>869</v>
      </c>
      <c r="Z8" s="224" t="s">
        <v>870</v>
      </c>
      <c r="AA8" s="225" t="s">
        <v>453</v>
      </c>
    </row>
    <row r="9" spans="1:30" ht="15.75" thickBot="1">
      <c r="A9" s="536"/>
      <c r="B9" s="536"/>
      <c r="C9" s="528" t="s">
        <v>502</v>
      </c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529"/>
      <c r="Q9" s="529"/>
      <c r="R9" s="529"/>
      <c r="S9" s="529"/>
      <c r="T9" s="529"/>
      <c r="U9" s="529"/>
      <c r="V9" s="529"/>
      <c r="W9" s="529"/>
      <c r="X9" s="529"/>
      <c r="Y9" s="529"/>
      <c r="Z9" s="529"/>
      <c r="AA9" s="530"/>
    </row>
    <row r="10" spans="1:30" ht="15">
      <c r="A10" s="531" t="s">
        <v>503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  <c r="R10" s="532"/>
      <c r="S10" s="532"/>
      <c r="T10" s="532"/>
      <c r="U10" s="532"/>
      <c r="V10" s="532"/>
      <c r="W10" s="532"/>
      <c r="X10" s="532"/>
      <c r="Y10" s="532"/>
      <c r="Z10" s="532"/>
      <c r="AA10" s="532"/>
    </row>
    <row r="11" spans="1:30" ht="15">
      <c r="A11" s="527">
        <v>1.1000000000000001</v>
      </c>
      <c r="B11" s="526" t="s">
        <v>11</v>
      </c>
      <c r="C11" s="151">
        <v>1248408.6000000001</v>
      </c>
      <c r="D11" s="151">
        <v>1248408.6000000001</v>
      </c>
      <c r="E11" s="151">
        <v>1248408.6000000001</v>
      </c>
      <c r="F11" s="151">
        <v>1248408.6000000001</v>
      </c>
      <c r="G11" s="151">
        <v>1248408.6000000001</v>
      </c>
      <c r="H11" s="151">
        <v>1248408.6000000001</v>
      </c>
      <c r="I11" s="151">
        <v>1248408.6000000001</v>
      </c>
      <c r="J11" s="151">
        <v>1248408.6000000001</v>
      </c>
      <c r="K11" s="151">
        <v>1248408.6000000001</v>
      </c>
      <c r="L11" s="151">
        <v>1248408.6000000001</v>
      </c>
      <c r="M11" s="151">
        <v>1248408.6000000001</v>
      </c>
      <c r="N11" s="151">
        <v>1248408.6000000001</v>
      </c>
      <c r="O11" s="151">
        <v>1248408.6000000001</v>
      </c>
      <c r="P11" s="151">
        <v>1248408.6000000001</v>
      </c>
      <c r="Q11" s="151">
        <v>1248408.6000000001</v>
      </c>
      <c r="R11" s="151">
        <v>1248408.6000000001</v>
      </c>
      <c r="S11" s="151">
        <v>1248408.6000000001</v>
      </c>
      <c r="T11" s="151">
        <v>1248408.6000000001</v>
      </c>
      <c r="U11" s="151">
        <v>1248408.6000000001</v>
      </c>
      <c r="V11" s="151">
        <v>1248408.6000000001</v>
      </c>
      <c r="W11" s="151">
        <v>1248408.6000000001</v>
      </c>
      <c r="X11" s="151">
        <v>1248408.6000000001</v>
      </c>
      <c r="Y11" s="151">
        <v>1248408.6000000001</v>
      </c>
      <c r="Z11" s="151">
        <v>1248408.6000000001</v>
      </c>
      <c r="AA11" s="152">
        <v>29961806.400000013</v>
      </c>
      <c r="AC11" s="145"/>
      <c r="AD11" s="146"/>
    </row>
    <row r="12" spans="1:30" ht="15">
      <c r="A12" s="527"/>
      <c r="B12" s="526"/>
      <c r="C12" s="148">
        <v>4.1666670000000003E-2</v>
      </c>
      <c r="D12" s="148">
        <v>4.1666670000000003E-2</v>
      </c>
      <c r="E12" s="148">
        <v>4.1666670000000003E-2</v>
      </c>
      <c r="F12" s="148">
        <v>4.1666670000000003E-2</v>
      </c>
      <c r="G12" s="148">
        <v>4.1666670000000003E-2</v>
      </c>
      <c r="H12" s="148">
        <v>4.1666670000000003E-2</v>
      </c>
      <c r="I12" s="148">
        <v>4.1666670000000003E-2</v>
      </c>
      <c r="J12" s="148">
        <v>4.1666670000000003E-2</v>
      </c>
      <c r="K12" s="148">
        <v>4.1666670000000003E-2</v>
      </c>
      <c r="L12" s="148">
        <v>4.1666670000000003E-2</v>
      </c>
      <c r="M12" s="148">
        <v>4.1666670000000003E-2</v>
      </c>
      <c r="N12" s="148">
        <v>4.1666670000000003E-2</v>
      </c>
      <c r="O12" s="148">
        <v>4.1666670000000003E-2</v>
      </c>
      <c r="P12" s="148">
        <v>4.1666670000000003E-2</v>
      </c>
      <c r="Q12" s="148">
        <v>4.1666670000000003E-2</v>
      </c>
      <c r="R12" s="148">
        <v>4.1666670000000003E-2</v>
      </c>
      <c r="S12" s="148">
        <v>4.1666670000000003E-2</v>
      </c>
      <c r="T12" s="148">
        <v>4.1666670000000003E-2</v>
      </c>
      <c r="U12" s="148">
        <v>4.1666670000000003E-2</v>
      </c>
      <c r="V12" s="148">
        <v>4.1666670000000003E-2</v>
      </c>
      <c r="W12" s="148">
        <v>4.1666670000000003E-2</v>
      </c>
      <c r="X12" s="148">
        <v>4.1666670000000003E-2</v>
      </c>
      <c r="Y12" s="148">
        <v>4.1666670000000003E-2</v>
      </c>
      <c r="Z12" s="148">
        <v>4.1666670000000003E-2</v>
      </c>
      <c r="AA12" s="149">
        <v>1.0000000800000002</v>
      </c>
    </row>
    <row r="13" spans="1:30" ht="15">
      <c r="A13" s="520" t="s">
        <v>504</v>
      </c>
      <c r="B13" s="520"/>
      <c r="C13" s="520"/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</row>
    <row r="14" spans="1:30" ht="15">
      <c r="A14" s="527">
        <v>2.1</v>
      </c>
      <c r="B14" s="526" t="s">
        <v>911</v>
      </c>
      <c r="C14" s="151">
        <v>511664.97</v>
      </c>
      <c r="D14" s="151">
        <v>511664.97</v>
      </c>
      <c r="E14" s="151">
        <v>511664.97</v>
      </c>
      <c r="F14" s="151">
        <v>511664.97</v>
      </c>
      <c r="G14" s="151">
        <v>511664.97</v>
      </c>
      <c r="H14" s="151">
        <v>511664.97</v>
      </c>
      <c r="I14" s="151">
        <v>511664.97</v>
      </c>
      <c r="J14" s="151">
        <v>511664.97</v>
      </c>
      <c r="K14" s="151">
        <v>511664.97</v>
      </c>
      <c r="L14" s="151">
        <v>511664.97</v>
      </c>
      <c r="M14" s="151">
        <v>511664.97</v>
      </c>
      <c r="N14" s="151">
        <v>511664.97</v>
      </c>
      <c r="O14" s="151">
        <v>511664.97</v>
      </c>
      <c r="P14" s="151">
        <v>511664.97</v>
      </c>
      <c r="Q14" s="151">
        <v>511664.97</v>
      </c>
      <c r="R14" s="151">
        <v>511664.97</v>
      </c>
      <c r="S14" s="151">
        <v>511664.97</v>
      </c>
      <c r="T14" s="151">
        <v>511664.97</v>
      </c>
      <c r="U14" s="151">
        <v>511664.97</v>
      </c>
      <c r="V14" s="151">
        <v>511664.97</v>
      </c>
      <c r="W14" s="151">
        <v>511664.97</v>
      </c>
      <c r="X14" s="151">
        <v>511664.97</v>
      </c>
      <c r="Y14" s="151">
        <v>511664.97</v>
      </c>
      <c r="Z14" s="151">
        <v>511664.97</v>
      </c>
      <c r="AA14" s="152">
        <v>12279959.280000001</v>
      </c>
    </row>
    <row r="15" spans="1:30" ht="15">
      <c r="A15" s="527"/>
      <c r="B15" s="526"/>
      <c r="C15" s="148">
        <v>4.1666670000000003E-2</v>
      </c>
      <c r="D15" s="148">
        <v>4.1666670000000003E-2</v>
      </c>
      <c r="E15" s="148">
        <v>4.1666670000000003E-2</v>
      </c>
      <c r="F15" s="148">
        <v>4.1666670000000003E-2</v>
      </c>
      <c r="G15" s="148">
        <v>4.1666670000000003E-2</v>
      </c>
      <c r="H15" s="148">
        <v>4.1666670000000003E-2</v>
      </c>
      <c r="I15" s="148">
        <v>4.1666670000000003E-2</v>
      </c>
      <c r="J15" s="148">
        <v>4.1666670000000003E-2</v>
      </c>
      <c r="K15" s="148">
        <v>4.1666670000000003E-2</v>
      </c>
      <c r="L15" s="148">
        <v>4.1666670000000003E-2</v>
      </c>
      <c r="M15" s="148">
        <v>4.1666670000000003E-2</v>
      </c>
      <c r="N15" s="148">
        <v>4.1666670000000003E-2</v>
      </c>
      <c r="O15" s="148">
        <v>4.1666670000000003E-2</v>
      </c>
      <c r="P15" s="148">
        <v>4.1666670000000003E-2</v>
      </c>
      <c r="Q15" s="148">
        <v>4.1666670000000003E-2</v>
      </c>
      <c r="R15" s="148">
        <v>4.1666670000000003E-2</v>
      </c>
      <c r="S15" s="148">
        <v>4.1666670000000003E-2</v>
      </c>
      <c r="T15" s="148">
        <v>4.1666670000000003E-2</v>
      </c>
      <c r="U15" s="148">
        <v>4.1666670000000003E-2</v>
      </c>
      <c r="V15" s="148">
        <v>4.1666670000000003E-2</v>
      </c>
      <c r="W15" s="148">
        <v>4.1666670000000003E-2</v>
      </c>
      <c r="X15" s="148">
        <v>4.1666670000000003E-2</v>
      </c>
      <c r="Y15" s="148">
        <v>4.1666670000000003E-2</v>
      </c>
      <c r="Z15" s="148">
        <v>4.1666670000000003E-2</v>
      </c>
      <c r="AA15" s="149">
        <v>1.0000000800000002</v>
      </c>
    </row>
    <row r="16" spans="1:30" ht="15">
      <c r="A16" s="527">
        <v>2.2000000000000002</v>
      </c>
      <c r="B16" s="526" t="s">
        <v>912</v>
      </c>
      <c r="C16" s="151">
        <v>349999.32</v>
      </c>
      <c r="D16" s="151">
        <v>349999.32</v>
      </c>
      <c r="E16" s="151">
        <v>349999.32</v>
      </c>
      <c r="F16" s="151">
        <v>349999.32</v>
      </c>
      <c r="G16" s="151">
        <v>349999.32</v>
      </c>
      <c r="H16" s="151">
        <v>349999.32</v>
      </c>
      <c r="I16" s="151">
        <v>349999.32</v>
      </c>
      <c r="J16" s="151">
        <v>349999.32</v>
      </c>
      <c r="K16" s="151">
        <v>349999.32</v>
      </c>
      <c r="L16" s="151">
        <v>349999.32</v>
      </c>
      <c r="M16" s="151">
        <v>349999.32</v>
      </c>
      <c r="N16" s="151">
        <v>349999.32</v>
      </c>
      <c r="O16" s="151">
        <v>349999.32</v>
      </c>
      <c r="P16" s="151">
        <v>349999.32</v>
      </c>
      <c r="Q16" s="151">
        <v>349999.32</v>
      </c>
      <c r="R16" s="151">
        <v>349999.32</v>
      </c>
      <c r="S16" s="151">
        <v>349999.32</v>
      </c>
      <c r="T16" s="151">
        <v>349999.32</v>
      </c>
      <c r="U16" s="151">
        <v>349999.32</v>
      </c>
      <c r="V16" s="151">
        <v>349999.32</v>
      </c>
      <c r="W16" s="151">
        <v>349999.32</v>
      </c>
      <c r="X16" s="151">
        <v>349999.32</v>
      </c>
      <c r="Y16" s="151">
        <v>349999.32</v>
      </c>
      <c r="Z16" s="151">
        <v>349999.32</v>
      </c>
      <c r="AA16" s="152">
        <v>8399983.6800000016</v>
      </c>
    </row>
    <row r="17" spans="1:27" ht="15">
      <c r="A17" s="527"/>
      <c r="B17" s="526"/>
      <c r="C17" s="148">
        <v>4.1666670000000003E-2</v>
      </c>
      <c r="D17" s="148">
        <v>4.1666670000000003E-2</v>
      </c>
      <c r="E17" s="148">
        <v>4.1666670000000003E-2</v>
      </c>
      <c r="F17" s="148">
        <v>4.1666670000000003E-2</v>
      </c>
      <c r="G17" s="148">
        <v>4.1666670000000003E-2</v>
      </c>
      <c r="H17" s="148">
        <v>4.1666670000000003E-2</v>
      </c>
      <c r="I17" s="148">
        <v>4.1666670000000003E-2</v>
      </c>
      <c r="J17" s="148">
        <v>4.1666670000000003E-2</v>
      </c>
      <c r="K17" s="148">
        <v>4.1666670000000003E-2</v>
      </c>
      <c r="L17" s="148">
        <v>4.1666670000000003E-2</v>
      </c>
      <c r="M17" s="148">
        <v>4.1666670000000003E-2</v>
      </c>
      <c r="N17" s="148">
        <v>4.1666670000000003E-2</v>
      </c>
      <c r="O17" s="148">
        <v>4.1666670000000003E-2</v>
      </c>
      <c r="P17" s="148">
        <v>4.1666670000000003E-2</v>
      </c>
      <c r="Q17" s="148">
        <v>4.1666670000000003E-2</v>
      </c>
      <c r="R17" s="148">
        <v>4.1666670000000003E-2</v>
      </c>
      <c r="S17" s="148">
        <v>4.1666670000000003E-2</v>
      </c>
      <c r="T17" s="148">
        <v>4.1666670000000003E-2</v>
      </c>
      <c r="U17" s="148">
        <v>4.1666670000000003E-2</v>
      </c>
      <c r="V17" s="148">
        <v>4.1666670000000003E-2</v>
      </c>
      <c r="W17" s="148">
        <v>4.1666670000000003E-2</v>
      </c>
      <c r="X17" s="148">
        <v>4.1666670000000003E-2</v>
      </c>
      <c r="Y17" s="148">
        <v>4.1666670000000003E-2</v>
      </c>
      <c r="Z17" s="148">
        <v>4.1666670000000003E-2</v>
      </c>
      <c r="AA17" s="149">
        <v>1.0000000800000002</v>
      </c>
    </row>
    <row r="18" spans="1:27" ht="15" customHeight="1">
      <c r="A18" s="520" t="s">
        <v>779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</row>
    <row r="19" spans="1:27" ht="15">
      <c r="A19" s="527">
        <v>3.1</v>
      </c>
      <c r="B19" s="526" t="s">
        <v>913</v>
      </c>
      <c r="C19" s="151">
        <v>2030385.6</v>
      </c>
      <c r="D19" s="151">
        <v>2030385.6</v>
      </c>
      <c r="E19" s="151">
        <v>2030385.6</v>
      </c>
      <c r="F19" s="151">
        <v>2030385.6</v>
      </c>
      <c r="G19" s="151">
        <v>2030385.6</v>
      </c>
      <c r="H19" s="151">
        <v>2030385.6</v>
      </c>
      <c r="I19" s="151">
        <v>2030385.6</v>
      </c>
      <c r="J19" s="151">
        <v>2030385.6</v>
      </c>
      <c r="K19" s="151">
        <v>2030385.6</v>
      </c>
      <c r="L19" s="151">
        <v>2030385.6</v>
      </c>
      <c r="M19" s="151">
        <v>2030385.6</v>
      </c>
      <c r="N19" s="151">
        <v>2030385.6</v>
      </c>
      <c r="O19" s="151">
        <v>2030385.6</v>
      </c>
      <c r="P19" s="151">
        <v>2030385.6</v>
      </c>
      <c r="Q19" s="151">
        <v>2030385.6</v>
      </c>
      <c r="R19" s="151">
        <v>2030385.6</v>
      </c>
      <c r="S19" s="151">
        <v>2030385.6</v>
      </c>
      <c r="T19" s="151">
        <v>2030385.6</v>
      </c>
      <c r="U19" s="151">
        <v>2030385.6</v>
      </c>
      <c r="V19" s="151">
        <v>2030385.6</v>
      </c>
      <c r="W19" s="151">
        <v>2030385.6</v>
      </c>
      <c r="X19" s="151">
        <v>2030385.6</v>
      </c>
      <c r="Y19" s="151">
        <v>2030385.6</v>
      </c>
      <c r="Z19" s="151">
        <v>2030385.6</v>
      </c>
      <c r="AA19" s="152">
        <v>48729254.400000021</v>
      </c>
    </row>
    <row r="20" spans="1:27" ht="15">
      <c r="A20" s="527"/>
      <c r="B20" s="526"/>
      <c r="C20" s="148">
        <v>4.1666670000000003E-2</v>
      </c>
      <c r="D20" s="148">
        <v>4.1666670000000003E-2</v>
      </c>
      <c r="E20" s="148">
        <v>4.1666670000000003E-2</v>
      </c>
      <c r="F20" s="148">
        <v>4.1666670000000003E-2</v>
      </c>
      <c r="G20" s="148">
        <v>4.1666670000000003E-2</v>
      </c>
      <c r="H20" s="148">
        <v>4.1666670000000003E-2</v>
      </c>
      <c r="I20" s="148">
        <v>4.1666670000000003E-2</v>
      </c>
      <c r="J20" s="148">
        <v>4.1666670000000003E-2</v>
      </c>
      <c r="K20" s="148">
        <v>4.1666670000000003E-2</v>
      </c>
      <c r="L20" s="148">
        <v>4.1666670000000003E-2</v>
      </c>
      <c r="M20" s="148">
        <v>4.1666670000000003E-2</v>
      </c>
      <c r="N20" s="148">
        <v>4.1666670000000003E-2</v>
      </c>
      <c r="O20" s="148">
        <v>4.1666670000000003E-2</v>
      </c>
      <c r="P20" s="148">
        <v>4.1666670000000003E-2</v>
      </c>
      <c r="Q20" s="148">
        <v>4.1666670000000003E-2</v>
      </c>
      <c r="R20" s="148">
        <v>4.1666670000000003E-2</v>
      </c>
      <c r="S20" s="148">
        <v>4.1666670000000003E-2</v>
      </c>
      <c r="T20" s="148">
        <v>4.1666670000000003E-2</v>
      </c>
      <c r="U20" s="148">
        <v>4.1666670000000003E-2</v>
      </c>
      <c r="V20" s="148">
        <v>4.1666670000000003E-2</v>
      </c>
      <c r="W20" s="148">
        <v>4.1666670000000003E-2</v>
      </c>
      <c r="X20" s="148">
        <v>4.1666670000000003E-2</v>
      </c>
      <c r="Y20" s="148">
        <v>4.1666670000000003E-2</v>
      </c>
      <c r="Z20" s="148">
        <v>4.1666670000000003E-2</v>
      </c>
      <c r="AA20" s="149">
        <v>1.0000000800000002</v>
      </c>
    </row>
    <row r="21" spans="1:27" ht="28.5" customHeight="1">
      <c r="A21" s="527">
        <v>3.2</v>
      </c>
      <c r="B21" s="526" t="s">
        <v>914</v>
      </c>
      <c r="C21" s="151">
        <v>949832.24</v>
      </c>
      <c r="D21" s="151">
        <v>949832.24</v>
      </c>
      <c r="E21" s="151">
        <v>949832.24</v>
      </c>
      <c r="F21" s="151">
        <v>949832.24</v>
      </c>
      <c r="G21" s="151">
        <v>949832.24</v>
      </c>
      <c r="H21" s="151">
        <v>949832.24</v>
      </c>
      <c r="I21" s="151">
        <v>949832.24</v>
      </c>
      <c r="J21" s="151">
        <v>949832.24</v>
      </c>
      <c r="K21" s="151">
        <v>949832.24</v>
      </c>
      <c r="L21" s="151">
        <v>949832.24</v>
      </c>
      <c r="M21" s="151">
        <v>949832.24</v>
      </c>
      <c r="N21" s="151">
        <v>949832.24</v>
      </c>
      <c r="O21" s="151">
        <v>949832.24</v>
      </c>
      <c r="P21" s="151">
        <v>949832.24</v>
      </c>
      <c r="Q21" s="151">
        <v>949832.24</v>
      </c>
      <c r="R21" s="151">
        <v>949832.24</v>
      </c>
      <c r="S21" s="151">
        <v>949832.24</v>
      </c>
      <c r="T21" s="151">
        <v>949832.24</v>
      </c>
      <c r="U21" s="151">
        <v>949832.24</v>
      </c>
      <c r="V21" s="151">
        <v>949832.24</v>
      </c>
      <c r="W21" s="151">
        <v>949832.24</v>
      </c>
      <c r="X21" s="151">
        <v>949832.24</v>
      </c>
      <c r="Y21" s="151">
        <v>949832.24</v>
      </c>
      <c r="Z21" s="151">
        <v>949832.24</v>
      </c>
      <c r="AA21" s="152">
        <v>22795973.75999999</v>
      </c>
    </row>
    <row r="22" spans="1:27" ht="15">
      <c r="A22" s="527"/>
      <c r="B22" s="526"/>
      <c r="C22" s="148">
        <v>4.1666670000000003E-2</v>
      </c>
      <c r="D22" s="148">
        <v>4.1666670000000003E-2</v>
      </c>
      <c r="E22" s="148">
        <v>4.1666670000000003E-2</v>
      </c>
      <c r="F22" s="148">
        <v>4.1666670000000003E-2</v>
      </c>
      <c r="G22" s="148">
        <v>4.1666670000000003E-2</v>
      </c>
      <c r="H22" s="148">
        <v>4.1666670000000003E-2</v>
      </c>
      <c r="I22" s="148">
        <v>4.1666670000000003E-2</v>
      </c>
      <c r="J22" s="148">
        <v>4.1666670000000003E-2</v>
      </c>
      <c r="K22" s="148">
        <v>4.1666670000000003E-2</v>
      </c>
      <c r="L22" s="148">
        <v>4.1666670000000003E-2</v>
      </c>
      <c r="M22" s="148">
        <v>4.1666670000000003E-2</v>
      </c>
      <c r="N22" s="148">
        <v>4.1666670000000003E-2</v>
      </c>
      <c r="O22" s="148">
        <v>4.1666670000000003E-2</v>
      </c>
      <c r="P22" s="148">
        <v>4.1666670000000003E-2</v>
      </c>
      <c r="Q22" s="148">
        <v>4.1666670000000003E-2</v>
      </c>
      <c r="R22" s="148">
        <v>4.1666670000000003E-2</v>
      </c>
      <c r="S22" s="148">
        <v>4.1666670000000003E-2</v>
      </c>
      <c r="T22" s="148">
        <v>4.1666670000000003E-2</v>
      </c>
      <c r="U22" s="148">
        <v>4.1666670000000003E-2</v>
      </c>
      <c r="V22" s="148">
        <v>4.1666670000000003E-2</v>
      </c>
      <c r="W22" s="148">
        <v>4.1666670000000003E-2</v>
      </c>
      <c r="X22" s="148">
        <v>4.1666670000000003E-2</v>
      </c>
      <c r="Y22" s="148">
        <v>4.1666670000000003E-2</v>
      </c>
      <c r="Z22" s="148">
        <v>4.1666670000000003E-2</v>
      </c>
      <c r="AA22" s="149">
        <v>1.0000000800000002</v>
      </c>
    </row>
    <row r="23" spans="1:27" ht="15">
      <c r="A23" s="527">
        <v>3.3</v>
      </c>
      <c r="B23" s="526" t="s">
        <v>915</v>
      </c>
      <c r="C23" s="151">
        <v>191439.81</v>
      </c>
      <c r="D23" s="151">
        <v>191439.81</v>
      </c>
      <c r="E23" s="151">
        <v>191439.81</v>
      </c>
      <c r="F23" s="151">
        <v>191439.81</v>
      </c>
      <c r="G23" s="151">
        <v>191439.81</v>
      </c>
      <c r="H23" s="151">
        <v>191439.81</v>
      </c>
      <c r="I23" s="151">
        <v>191439.81</v>
      </c>
      <c r="J23" s="151">
        <v>191439.81</v>
      </c>
      <c r="K23" s="151">
        <v>191439.81</v>
      </c>
      <c r="L23" s="151">
        <v>191439.81</v>
      </c>
      <c r="M23" s="151">
        <v>191439.81</v>
      </c>
      <c r="N23" s="151">
        <v>191439.81</v>
      </c>
      <c r="O23" s="151">
        <v>191439.81</v>
      </c>
      <c r="P23" s="151">
        <v>191439.81</v>
      </c>
      <c r="Q23" s="151">
        <v>191439.81</v>
      </c>
      <c r="R23" s="151">
        <v>191439.81</v>
      </c>
      <c r="S23" s="151">
        <v>191439.81</v>
      </c>
      <c r="T23" s="151">
        <v>191439.81</v>
      </c>
      <c r="U23" s="151">
        <v>191439.81</v>
      </c>
      <c r="V23" s="151">
        <v>191439.81</v>
      </c>
      <c r="W23" s="151">
        <v>191439.81</v>
      </c>
      <c r="X23" s="151">
        <v>191439.81</v>
      </c>
      <c r="Y23" s="151">
        <v>191439.81</v>
      </c>
      <c r="Z23" s="151">
        <v>191439.81</v>
      </c>
      <c r="AA23" s="152">
        <v>4594555.4399999995</v>
      </c>
    </row>
    <row r="24" spans="1:27" ht="15">
      <c r="A24" s="527"/>
      <c r="B24" s="526"/>
      <c r="C24" s="148">
        <v>4.1666670000000003E-2</v>
      </c>
      <c r="D24" s="148">
        <v>4.1666670000000003E-2</v>
      </c>
      <c r="E24" s="148">
        <v>4.1666670000000003E-2</v>
      </c>
      <c r="F24" s="148">
        <v>4.1666670000000003E-2</v>
      </c>
      <c r="G24" s="148">
        <v>4.1666670000000003E-2</v>
      </c>
      <c r="H24" s="148">
        <v>4.1666670000000003E-2</v>
      </c>
      <c r="I24" s="148">
        <v>4.1666670000000003E-2</v>
      </c>
      <c r="J24" s="148">
        <v>4.1666670000000003E-2</v>
      </c>
      <c r="K24" s="148">
        <v>4.1666670000000003E-2</v>
      </c>
      <c r="L24" s="148">
        <v>4.1666670000000003E-2</v>
      </c>
      <c r="M24" s="148">
        <v>4.1666670000000003E-2</v>
      </c>
      <c r="N24" s="148">
        <v>4.1666670000000003E-2</v>
      </c>
      <c r="O24" s="148">
        <v>4.1666670000000003E-2</v>
      </c>
      <c r="P24" s="148">
        <v>4.1666670000000003E-2</v>
      </c>
      <c r="Q24" s="148">
        <v>4.1666670000000003E-2</v>
      </c>
      <c r="R24" s="148">
        <v>4.1666670000000003E-2</v>
      </c>
      <c r="S24" s="148">
        <v>4.1666670000000003E-2</v>
      </c>
      <c r="T24" s="148">
        <v>4.1666670000000003E-2</v>
      </c>
      <c r="U24" s="148">
        <v>4.1666670000000003E-2</v>
      </c>
      <c r="V24" s="148">
        <v>4.1666670000000003E-2</v>
      </c>
      <c r="W24" s="148">
        <v>4.1666670000000003E-2</v>
      </c>
      <c r="X24" s="148">
        <v>4.1666670000000003E-2</v>
      </c>
      <c r="Y24" s="148">
        <v>4.1666670000000003E-2</v>
      </c>
      <c r="Z24" s="148">
        <v>4.1666670000000003E-2</v>
      </c>
      <c r="AA24" s="149">
        <v>1.0000000800000002</v>
      </c>
    </row>
    <row r="25" spans="1:27" ht="28.5" customHeight="1">
      <c r="A25" s="527">
        <v>3.4</v>
      </c>
      <c r="B25" s="526" t="s">
        <v>916</v>
      </c>
      <c r="C25" s="151">
        <v>192749.62</v>
      </c>
      <c r="D25" s="151">
        <v>192749.62</v>
      </c>
      <c r="E25" s="151">
        <v>192749.62</v>
      </c>
      <c r="F25" s="151">
        <v>192749.62</v>
      </c>
      <c r="G25" s="151">
        <v>192749.62</v>
      </c>
      <c r="H25" s="151">
        <v>192749.62</v>
      </c>
      <c r="I25" s="151">
        <v>192749.62</v>
      </c>
      <c r="J25" s="151">
        <v>192749.62</v>
      </c>
      <c r="K25" s="151">
        <v>192749.62</v>
      </c>
      <c r="L25" s="151">
        <v>192749.62</v>
      </c>
      <c r="M25" s="151">
        <v>192749.62</v>
      </c>
      <c r="N25" s="151">
        <v>192749.62</v>
      </c>
      <c r="O25" s="151">
        <v>192749.62</v>
      </c>
      <c r="P25" s="151">
        <v>192749.62</v>
      </c>
      <c r="Q25" s="151">
        <v>192749.62</v>
      </c>
      <c r="R25" s="151">
        <v>192749.62</v>
      </c>
      <c r="S25" s="151">
        <v>192749.62</v>
      </c>
      <c r="T25" s="151">
        <v>192749.62</v>
      </c>
      <c r="U25" s="151">
        <v>192749.62</v>
      </c>
      <c r="V25" s="151">
        <v>192749.62</v>
      </c>
      <c r="W25" s="151">
        <v>192749.62</v>
      </c>
      <c r="X25" s="151">
        <v>192749.62</v>
      </c>
      <c r="Y25" s="151">
        <v>192749.62</v>
      </c>
      <c r="Z25" s="151">
        <v>192749.62</v>
      </c>
      <c r="AA25" s="152">
        <v>4625990.8800000018</v>
      </c>
    </row>
    <row r="26" spans="1:27" ht="15">
      <c r="A26" s="527"/>
      <c r="B26" s="526"/>
      <c r="C26" s="148">
        <v>4.1666670000000003E-2</v>
      </c>
      <c r="D26" s="148">
        <v>4.1666670000000003E-2</v>
      </c>
      <c r="E26" s="148">
        <v>4.1666670000000003E-2</v>
      </c>
      <c r="F26" s="148">
        <v>4.1666670000000003E-2</v>
      </c>
      <c r="G26" s="148">
        <v>4.1666670000000003E-2</v>
      </c>
      <c r="H26" s="148">
        <v>4.1666670000000003E-2</v>
      </c>
      <c r="I26" s="148">
        <v>4.1666670000000003E-2</v>
      </c>
      <c r="J26" s="148">
        <v>4.1666670000000003E-2</v>
      </c>
      <c r="K26" s="148">
        <v>4.1666670000000003E-2</v>
      </c>
      <c r="L26" s="148">
        <v>4.1666670000000003E-2</v>
      </c>
      <c r="M26" s="148">
        <v>4.1666670000000003E-2</v>
      </c>
      <c r="N26" s="148">
        <v>4.1666670000000003E-2</v>
      </c>
      <c r="O26" s="148">
        <v>4.1666670000000003E-2</v>
      </c>
      <c r="P26" s="148">
        <v>4.1666670000000003E-2</v>
      </c>
      <c r="Q26" s="148">
        <v>4.1666670000000003E-2</v>
      </c>
      <c r="R26" s="148">
        <v>4.1666670000000003E-2</v>
      </c>
      <c r="S26" s="148">
        <v>4.1666670000000003E-2</v>
      </c>
      <c r="T26" s="148">
        <v>4.1666670000000003E-2</v>
      </c>
      <c r="U26" s="148">
        <v>4.1666670000000003E-2</v>
      </c>
      <c r="V26" s="148">
        <v>4.1666670000000003E-2</v>
      </c>
      <c r="W26" s="148">
        <v>4.1666670000000003E-2</v>
      </c>
      <c r="X26" s="148">
        <v>4.1666670000000003E-2</v>
      </c>
      <c r="Y26" s="148">
        <v>4.1666670000000003E-2</v>
      </c>
      <c r="Z26" s="148">
        <v>4.1666670000000003E-2</v>
      </c>
      <c r="AA26" s="149">
        <v>1.0000000800000002</v>
      </c>
    </row>
    <row r="27" spans="1:27" ht="15">
      <c r="A27" s="527">
        <v>3.5</v>
      </c>
      <c r="B27" s="526" t="s">
        <v>917</v>
      </c>
      <c r="C27" s="151">
        <v>313589.07</v>
      </c>
      <c r="D27" s="151">
        <v>313589.07</v>
      </c>
      <c r="E27" s="151">
        <v>313589.07</v>
      </c>
      <c r="F27" s="151">
        <v>313589.07</v>
      </c>
      <c r="G27" s="151">
        <v>313589.07</v>
      </c>
      <c r="H27" s="151">
        <v>313589.07</v>
      </c>
      <c r="I27" s="151">
        <v>313589.07</v>
      </c>
      <c r="J27" s="151">
        <v>313589.07</v>
      </c>
      <c r="K27" s="151">
        <v>313589.07</v>
      </c>
      <c r="L27" s="151">
        <v>313589.07</v>
      </c>
      <c r="M27" s="151">
        <v>313589.07</v>
      </c>
      <c r="N27" s="151">
        <v>313589.07</v>
      </c>
      <c r="O27" s="151">
        <v>313589.07</v>
      </c>
      <c r="P27" s="151">
        <v>313589.07</v>
      </c>
      <c r="Q27" s="151">
        <v>313589.07</v>
      </c>
      <c r="R27" s="151">
        <v>313589.07</v>
      </c>
      <c r="S27" s="151">
        <v>313589.07</v>
      </c>
      <c r="T27" s="151">
        <v>313589.07</v>
      </c>
      <c r="U27" s="151">
        <v>313589.07</v>
      </c>
      <c r="V27" s="151">
        <v>313589.07</v>
      </c>
      <c r="W27" s="151">
        <v>313589.07</v>
      </c>
      <c r="X27" s="151">
        <v>313589.07</v>
      </c>
      <c r="Y27" s="151">
        <v>313589.07</v>
      </c>
      <c r="Z27" s="151">
        <v>313589.07</v>
      </c>
      <c r="AA27" s="152">
        <v>7526137.6800000025</v>
      </c>
    </row>
    <row r="28" spans="1:27" ht="15">
      <c r="A28" s="527"/>
      <c r="B28" s="526"/>
      <c r="C28" s="148">
        <v>4.1666670000000003E-2</v>
      </c>
      <c r="D28" s="148">
        <v>4.1666670000000003E-2</v>
      </c>
      <c r="E28" s="148">
        <v>4.1666670000000003E-2</v>
      </c>
      <c r="F28" s="148">
        <v>4.1666670000000003E-2</v>
      </c>
      <c r="G28" s="148">
        <v>4.1666670000000003E-2</v>
      </c>
      <c r="H28" s="148">
        <v>4.1666670000000003E-2</v>
      </c>
      <c r="I28" s="148">
        <v>4.1666670000000003E-2</v>
      </c>
      <c r="J28" s="148">
        <v>4.1666670000000003E-2</v>
      </c>
      <c r="K28" s="148">
        <v>4.1666670000000003E-2</v>
      </c>
      <c r="L28" s="148">
        <v>4.1666670000000003E-2</v>
      </c>
      <c r="M28" s="148">
        <v>4.1666670000000003E-2</v>
      </c>
      <c r="N28" s="148">
        <v>4.1666670000000003E-2</v>
      </c>
      <c r="O28" s="148">
        <v>4.1666670000000003E-2</v>
      </c>
      <c r="P28" s="148">
        <v>4.1666670000000003E-2</v>
      </c>
      <c r="Q28" s="148">
        <v>4.1666670000000003E-2</v>
      </c>
      <c r="R28" s="148">
        <v>4.1666670000000003E-2</v>
      </c>
      <c r="S28" s="148">
        <v>4.1666670000000003E-2</v>
      </c>
      <c r="T28" s="148">
        <v>4.1666670000000003E-2</v>
      </c>
      <c r="U28" s="148">
        <v>4.1666670000000003E-2</v>
      </c>
      <c r="V28" s="148">
        <v>4.1666670000000003E-2</v>
      </c>
      <c r="W28" s="148">
        <v>4.1666670000000003E-2</v>
      </c>
      <c r="X28" s="148">
        <v>4.1666670000000003E-2</v>
      </c>
      <c r="Y28" s="148">
        <v>4.1666670000000003E-2</v>
      </c>
      <c r="Z28" s="148">
        <v>4.1666670000000003E-2</v>
      </c>
      <c r="AA28" s="149">
        <v>1.0000000800000002</v>
      </c>
    </row>
    <row r="29" spans="1:27" ht="15">
      <c r="A29" s="527">
        <v>3.6</v>
      </c>
      <c r="B29" s="526" t="s">
        <v>918</v>
      </c>
      <c r="C29" s="151">
        <v>202551.86</v>
      </c>
      <c r="D29" s="151">
        <v>202551.86</v>
      </c>
      <c r="E29" s="151">
        <v>202551.86</v>
      </c>
      <c r="F29" s="151">
        <v>202551.86</v>
      </c>
      <c r="G29" s="151">
        <v>202551.86</v>
      </c>
      <c r="H29" s="151">
        <v>202551.86</v>
      </c>
      <c r="I29" s="151">
        <v>202551.86</v>
      </c>
      <c r="J29" s="151">
        <v>202551.86</v>
      </c>
      <c r="K29" s="151">
        <v>202551.86</v>
      </c>
      <c r="L29" s="151">
        <v>202551.86</v>
      </c>
      <c r="M29" s="151">
        <v>202551.86</v>
      </c>
      <c r="N29" s="151">
        <v>202551.86</v>
      </c>
      <c r="O29" s="151">
        <v>202551.86</v>
      </c>
      <c r="P29" s="151">
        <v>202551.86</v>
      </c>
      <c r="Q29" s="151">
        <v>202551.86</v>
      </c>
      <c r="R29" s="151">
        <v>202551.86</v>
      </c>
      <c r="S29" s="151">
        <v>202551.86</v>
      </c>
      <c r="T29" s="151">
        <v>202551.86</v>
      </c>
      <c r="U29" s="151">
        <v>202551.86</v>
      </c>
      <c r="V29" s="151">
        <v>202551.86</v>
      </c>
      <c r="W29" s="151">
        <v>202551.86</v>
      </c>
      <c r="X29" s="151">
        <v>202551.86</v>
      </c>
      <c r="Y29" s="151">
        <v>202551.86</v>
      </c>
      <c r="Z29" s="151">
        <v>202551.86</v>
      </c>
      <c r="AA29" s="152">
        <v>4861244.6399999997</v>
      </c>
    </row>
    <row r="30" spans="1:27" ht="15">
      <c r="A30" s="527"/>
      <c r="B30" s="526"/>
      <c r="C30" s="148">
        <v>4.1666670000000003E-2</v>
      </c>
      <c r="D30" s="148">
        <v>4.1666670000000003E-2</v>
      </c>
      <c r="E30" s="148">
        <v>4.1666670000000003E-2</v>
      </c>
      <c r="F30" s="148">
        <v>4.1666670000000003E-2</v>
      </c>
      <c r="G30" s="148">
        <v>4.1666670000000003E-2</v>
      </c>
      <c r="H30" s="148">
        <v>4.1666670000000003E-2</v>
      </c>
      <c r="I30" s="148">
        <v>4.1666670000000003E-2</v>
      </c>
      <c r="J30" s="148">
        <v>4.1666670000000003E-2</v>
      </c>
      <c r="K30" s="148">
        <v>4.1666670000000003E-2</v>
      </c>
      <c r="L30" s="148">
        <v>4.1666670000000003E-2</v>
      </c>
      <c r="M30" s="148">
        <v>4.1666670000000003E-2</v>
      </c>
      <c r="N30" s="148">
        <v>4.1666670000000003E-2</v>
      </c>
      <c r="O30" s="148">
        <v>4.1666670000000003E-2</v>
      </c>
      <c r="P30" s="148">
        <v>4.1666670000000003E-2</v>
      </c>
      <c r="Q30" s="148">
        <v>4.1666670000000003E-2</v>
      </c>
      <c r="R30" s="148">
        <v>4.1666670000000003E-2</v>
      </c>
      <c r="S30" s="148">
        <v>4.1666670000000003E-2</v>
      </c>
      <c r="T30" s="148">
        <v>4.1666670000000003E-2</v>
      </c>
      <c r="U30" s="148">
        <v>4.1666670000000003E-2</v>
      </c>
      <c r="V30" s="148">
        <v>4.1666670000000003E-2</v>
      </c>
      <c r="W30" s="148">
        <v>4.1666670000000003E-2</v>
      </c>
      <c r="X30" s="148">
        <v>4.1666670000000003E-2</v>
      </c>
      <c r="Y30" s="148">
        <v>4.1666670000000003E-2</v>
      </c>
      <c r="Z30" s="148">
        <v>4.1666670000000003E-2</v>
      </c>
      <c r="AA30" s="149">
        <v>1.0000000800000002</v>
      </c>
    </row>
    <row r="31" spans="1:27" ht="15">
      <c r="A31" s="527">
        <v>3.7</v>
      </c>
      <c r="B31" s="526" t="s">
        <v>919</v>
      </c>
      <c r="C31" s="151">
        <v>211541.58</v>
      </c>
      <c r="D31" s="151">
        <v>211541.58</v>
      </c>
      <c r="E31" s="151">
        <v>211541.58</v>
      </c>
      <c r="F31" s="151">
        <v>211541.58</v>
      </c>
      <c r="G31" s="151">
        <v>211541.58</v>
      </c>
      <c r="H31" s="151">
        <v>211541.58</v>
      </c>
      <c r="I31" s="151">
        <v>211541.58</v>
      </c>
      <c r="J31" s="151">
        <v>211541.58</v>
      </c>
      <c r="K31" s="151">
        <v>211541.58</v>
      </c>
      <c r="L31" s="151">
        <v>211541.58</v>
      </c>
      <c r="M31" s="151">
        <v>211541.58</v>
      </c>
      <c r="N31" s="151">
        <v>211541.58</v>
      </c>
      <c r="O31" s="151">
        <v>211541.58</v>
      </c>
      <c r="P31" s="151">
        <v>211541.58</v>
      </c>
      <c r="Q31" s="151">
        <v>211541.58</v>
      </c>
      <c r="R31" s="151">
        <v>211541.58</v>
      </c>
      <c r="S31" s="151">
        <v>211541.58</v>
      </c>
      <c r="T31" s="151">
        <v>211541.58</v>
      </c>
      <c r="U31" s="151">
        <v>211541.58</v>
      </c>
      <c r="V31" s="151">
        <v>211541.58</v>
      </c>
      <c r="W31" s="151">
        <v>211541.58</v>
      </c>
      <c r="X31" s="151">
        <v>211541.58</v>
      </c>
      <c r="Y31" s="151">
        <v>211541.58</v>
      </c>
      <c r="Z31" s="151">
        <v>211541.58</v>
      </c>
      <c r="AA31" s="152">
        <v>5076997.9200000009</v>
      </c>
    </row>
    <row r="32" spans="1:27" ht="15">
      <c r="A32" s="527"/>
      <c r="B32" s="526"/>
      <c r="C32" s="148">
        <v>4.1666670000000003E-2</v>
      </c>
      <c r="D32" s="148">
        <v>4.1666670000000003E-2</v>
      </c>
      <c r="E32" s="148">
        <v>4.1666670000000003E-2</v>
      </c>
      <c r="F32" s="148">
        <v>4.1666670000000003E-2</v>
      </c>
      <c r="G32" s="148">
        <v>4.1666670000000003E-2</v>
      </c>
      <c r="H32" s="148">
        <v>4.1666670000000003E-2</v>
      </c>
      <c r="I32" s="148">
        <v>4.1666670000000003E-2</v>
      </c>
      <c r="J32" s="148">
        <v>4.1666670000000003E-2</v>
      </c>
      <c r="K32" s="148">
        <v>4.1666670000000003E-2</v>
      </c>
      <c r="L32" s="148">
        <v>4.1666670000000003E-2</v>
      </c>
      <c r="M32" s="148">
        <v>4.1666670000000003E-2</v>
      </c>
      <c r="N32" s="148">
        <v>4.1666670000000003E-2</v>
      </c>
      <c r="O32" s="148">
        <v>4.1666670000000003E-2</v>
      </c>
      <c r="P32" s="148">
        <v>4.1666670000000003E-2</v>
      </c>
      <c r="Q32" s="148">
        <v>4.1666670000000003E-2</v>
      </c>
      <c r="R32" s="148">
        <v>4.1666670000000003E-2</v>
      </c>
      <c r="S32" s="148">
        <v>4.1666670000000003E-2</v>
      </c>
      <c r="T32" s="148">
        <v>4.1666670000000003E-2</v>
      </c>
      <c r="U32" s="148">
        <v>4.1666670000000003E-2</v>
      </c>
      <c r="V32" s="148">
        <v>4.1666670000000003E-2</v>
      </c>
      <c r="W32" s="148">
        <v>4.1666670000000003E-2</v>
      </c>
      <c r="X32" s="148">
        <v>4.1666670000000003E-2</v>
      </c>
      <c r="Y32" s="148">
        <v>4.1666670000000003E-2</v>
      </c>
      <c r="Z32" s="148">
        <v>4.1666670000000003E-2</v>
      </c>
      <c r="AA32" s="149">
        <v>1.0000000800000002</v>
      </c>
    </row>
    <row r="33" spans="1:27" ht="15">
      <c r="A33" s="527">
        <v>3.8</v>
      </c>
      <c r="B33" s="526" t="s">
        <v>920</v>
      </c>
      <c r="C33" s="151">
        <v>114733.14</v>
      </c>
      <c r="D33" s="151">
        <v>114733.14</v>
      </c>
      <c r="E33" s="151">
        <v>114733.14</v>
      </c>
      <c r="F33" s="151">
        <v>114733.14</v>
      </c>
      <c r="G33" s="151">
        <v>114733.14</v>
      </c>
      <c r="H33" s="151">
        <v>114733.14</v>
      </c>
      <c r="I33" s="151">
        <v>114733.14</v>
      </c>
      <c r="J33" s="151">
        <v>114733.14</v>
      </c>
      <c r="K33" s="151">
        <v>114733.14</v>
      </c>
      <c r="L33" s="151">
        <v>114733.14</v>
      </c>
      <c r="M33" s="151">
        <v>114733.14</v>
      </c>
      <c r="N33" s="151">
        <v>114733.14</v>
      </c>
      <c r="O33" s="151">
        <v>114733.14</v>
      </c>
      <c r="P33" s="151">
        <v>114733.14</v>
      </c>
      <c r="Q33" s="151">
        <v>114733.14</v>
      </c>
      <c r="R33" s="151">
        <v>114733.14</v>
      </c>
      <c r="S33" s="151">
        <v>114733.14</v>
      </c>
      <c r="T33" s="151">
        <v>114733.14</v>
      </c>
      <c r="U33" s="151">
        <v>114733.14</v>
      </c>
      <c r="V33" s="151">
        <v>114733.14</v>
      </c>
      <c r="W33" s="151">
        <v>114733.14</v>
      </c>
      <c r="X33" s="151">
        <v>114733.14</v>
      </c>
      <c r="Y33" s="151">
        <v>114733.14</v>
      </c>
      <c r="Z33" s="151">
        <v>114733.14</v>
      </c>
      <c r="AA33" s="152">
        <v>2753595.36</v>
      </c>
    </row>
    <row r="34" spans="1:27" ht="15">
      <c r="A34" s="527"/>
      <c r="B34" s="526"/>
      <c r="C34" s="148">
        <v>4.1666670000000003E-2</v>
      </c>
      <c r="D34" s="148">
        <v>4.1666670000000003E-2</v>
      </c>
      <c r="E34" s="148">
        <v>4.1666670000000003E-2</v>
      </c>
      <c r="F34" s="148">
        <v>4.1666670000000003E-2</v>
      </c>
      <c r="G34" s="148">
        <v>4.1666670000000003E-2</v>
      </c>
      <c r="H34" s="148">
        <v>4.1666670000000003E-2</v>
      </c>
      <c r="I34" s="148">
        <v>4.1666670000000003E-2</v>
      </c>
      <c r="J34" s="148">
        <v>4.1666670000000003E-2</v>
      </c>
      <c r="K34" s="148">
        <v>4.1666670000000003E-2</v>
      </c>
      <c r="L34" s="148">
        <v>4.1666670000000003E-2</v>
      </c>
      <c r="M34" s="148">
        <v>4.1666670000000003E-2</v>
      </c>
      <c r="N34" s="148">
        <v>4.1666670000000003E-2</v>
      </c>
      <c r="O34" s="148">
        <v>4.1666670000000003E-2</v>
      </c>
      <c r="P34" s="148">
        <v>4.1666670000000003E-2</v>
      </c>
      <c r="Q34" s="148">
        <v>4.1666670000000003E-2</v>
      </c>
      <c r="R34" s="148">
        <v>4.1666670000000003E-2</v>
      </c>
      <c r="S34" s="148">
        <v>4.1666670000000003E-2</v>
      </c>
      <c r="T34" s="148">
        <v>4.1666670000000003E-2</v>
      </c>
      <c r="U34" s="148">
        <v>4.1666670000000003E-2</v>
      </c>
      <c r="V34" s="148">
        <v>4.1666670000000003E-2</v>
      </c>
      <c r="W34" s="148">
        <v>4.1666670000000003E-2</v>
      </c>
      <c r="X34" s="148">
        <v>4.1666670000000003E-2</v>
      </c>
      <c r="Y34" s="148">
        <v>4.1666670000000003E-2</v>
      </c>
      <c r="Z34" s="148">
        <v>4.1666670000000003E-2</v>
      </c>
      <c r="AA34" s="149">
        <v>1.0000000800000002</v>
      </c>
    </row>
    <row r="35" spans="1:27" ht="15">
      <c r="A35" s="527">
        <v>3.9</v>
      </c>
      <c r="B35" s="526" t="s">
        <v>921</v>
      </c>
      <c r="C35" s="151">
        <v>113496.63</v>
      </c>
      <c r="D35" s="151">
        <v>113496.63</v>
      </c>
      <c r="E35" s="151">
        <v>113496.63</v>
      </c>
      <c r="F35" s="151">
        <v>113496.63</v>
      </c>
      <c r="G35" s="151">
        <v>113496.63</v>
      </c>
      <c r="H35" s="151">
        <v>113496.63</v>
      </c>
      <c r="I35" s="151">
        <v>113496.63</v>
      </c>
      <c r="J35" s="151">
        <v>113496.63</v>
      </c>
      <c r="K35" s="151">
        <v>113496.63</v>
      </c>
      <c r="L35" s="151">
        <v>113496.63</v>
      </c>
      <c r="M35" s="151">
        <v>113496.63</v>
      </c>
      <c r="N35" s="151">
        <v>113496.63</v>
      </c>
      <c r="O35" s="151">
        <v>113496.63</v>
      </c>
      <c r="P35" s="151">
        <v>113496.63</v>
      </c>
      <c r="Q35" s="151">
        <v>113496.63</v>
      </c>
      <c r="R35" s="151">
        <v>113496.63</v>
      </c>
      <c r="S35" s="151">
        <v>113496.63</v>
      </c>
      <c r="T35" s="151">
        <v>113496.63</v>
      </c>
      <c r="U35" s="151">
        <v>113496.63</v>
      </c>
      <c r="V35" s="151">
        <v>113496.63</v>
      </c>
      <c r="W35" s="151">
        <v>113496.63</v>
      </c>
      <c r="X35" s="151">
        <v>113496.63</v>
      </c>
      <c r="Y35" s="151">
        <v>113496.63</v>
      </c>
      <c r="Z35" s="151">
        <v>113496.63</v>
      </c>
      <c r="AA35" s="152">
        <v>2723919.1199999987</v>
      </c>
    </row>
    <row r="36" spans="1:27" ht="15">
      <c r="A36" s="527"/>
      <c r="B36" s="526"/>
      <c r="C36" s="148">
        <v>4.1666670000000003E-2</v>
      </c>
      <c r="D36" s="148">
        <v>4.1666670000000003E-2</v>
      </c>
      <c r="E36" s="148">
        <v>4.1666670000000003E-2</v>
      </c>
      <c r="F36" s="148">
        <v>4.1666670000000003E-2</v>
      </c>
      <c r="G36" s="148">
        <v>4.1666670000000003E-2</v>
      </c>
      <c r="H36" s="148">
        <v>4.1666670000000003E-2</v>
      </c>
      <c r="I36" s="148">
        <v>4.1666670000000003E-2</v>
      </c>
      <c r="J36" s="148">
        <v>4.1666670000000003E-2</v>
      </c>
      <c r="K36" s="148">
        <v>4.1666670000000003E-2</v>
      </c>
      <c r="L36" s="148">
        <v>4.1666670000000003E-2</v>
      </c>
      <c r="M36" s="148">
        <v>4.1666670000000003E-2</v>
      </c>
      <c r="N36" s="148">
        <v>4.1666670000000003E-2</v>
      </c>
      <c r="O36" s="148">
        <v>4.1666670000000003E-2</v>
      </c>
      <c r="P36" s="148">
        <v>4.1666670000000003E-2</v>
      </c>
      <c r="Q36" s="148">
        <v>4.1666670000000003E-2</v>
      </c>
      <c r="R36" s="148">
        <v>4.1666670000000003E-2</v>
      </c>
      <c r="S36" s="148">
        <v>4.1666670000000003E-2</v>
      </c>
      <c r="T36" s="148">
        <v>4.1666670000000003E-2</v>
      </c>
      <c r="U36" s="148">
        <v>4.1666670000000003E-2</v>
      </c>
      <c r="V36" s="148">
        <v>4.1666670000000003E-2</v>
      </c>
      <c r="W36" s="148">
        <v>4.1666670000000003E-2</v>
      </c>
      <c r="X36" s="148">
        <v>4.1666670000000003E-2</v>
      </c>
      <c r="Y36" s="148">
        <v>4.1666670000000003E-2</v>
      </c>
      <c r="Z36" s="148">
        <v>4.1666670000000003E-2</v>
      </c>
      <c r="AA36" s="149">
        <v>1.0000000800000002</v>
      </c>
    </row>
    <row r="37" spans="1:27" ht="15" customHeight="1">
      <c r="A37" s="520" t="s">
        <v>505</v>
      </c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</row>
    <row r="38" spans="1:27" ht="28.5" customHeight="1">
      <c r="A38" s="527">
        <v>4.0999999999999996</v>
      </c>
      <c r="B38" s="526" t="s">
        <v>922</v>
      </c>
      <c r="C38" s="151">
        <v>1144672.48</v>
      </c>
      <c r="D38" s="151">
        <v>1144672.48</v>
      </c>
      <c r="E38" s="151">
        <v>1144672.48</v>
      </c>
      <c r="F38" s="151">
        <v>1144672.48</v>
      </c>
      <c r="G38" s="151">
        <v>1144672.48</v>
      </c>
      <c r="H38" s="151">
        <v>1144672.48</v>
      </c>
      <c r="I38" s="151">
        <v>1144672.48</v>
      </c>
      <c r="J38" s="151">
        <v>1144672.48</v>
      </c>
      <c r="K38" s="151">
        <v>1144672.48</v>
      </c>
      <c r="L38" s="151">
        <v>1144672.48</v>
      </c>
      <c r="M38" s="151">
        <v>1144672.48</v>
      </c>
      <c r="N38" s="151">
        <v>1144672.48</v>
      </c>
      <c r="O38" s="151">
        <v>1144672.48</v>
      </c>
      <c r="P38" s="151">
        <v>1144672.48</v>
      </c>
      <c r="Q38" s="151">
        <v>1144672.48</v>
      </c>
      <c r="R38" s="151">
        <v>1144672.48</v>
      </c>
      <c r="S38" s="151">
        <v>1144672.48</v>
      </c>
      <c r="T38" s="151">
        <v>1144672.48</v>
      </c>
      <c r="U38" s="151">
        <v>1144672.48</v>
      </c>
      <c r="V38" s="151">
        <v>1144672.48</v>
      </c>
      <c r="W38" s="151">
        <v>1144672.48</v>
      </c>
      <c r="X38" s="151">
        <v>1144672.48</v>
      </c>
      <c r="Y38" s="151">
        <v>1144672.48</v>
      </c>
      <c r="Z38" s="151">
        <v>1144672.48</v>
      </c>
      <c r="AA38" s="152">
        <v>27472139.520000007</v>
      </c>
    </row>
    <row r="39" spans="1:27" ht="15">
      <c r="A39" s="527"/>
      <c r="B39" s="526"/>
      <c r="C39" s="148">
        <v>4.1666670000000003E-2</v>
      </c>
      <c r="D39" s="148">
        <v>4.1666670000000003E-2</v>
      </c>
      <c r="E39" s="148">
        <v>4.1666670000000003E-2</v>
      </c>
      <c r="F39" s="148">
        <v>4.1666670000000003E-2</v>
      </c>
      <c r="G39" s="148">
        <v>4.1666670000000003E-2</v>
      </c>
      <c r="H39" s="148">
        <v>4.1666670000000003E-2</v>
      </c>
      <c r="I39" s="148">
        <v>4.1666670000000003E-2</v>
      </c>
      <c r="J39" s="148">
        <v>4.1666670000000003E-2</v>
      </c>
      <c r="K39" s="148">
        <v>4.1666670000000003E-2</v>
      </c>
      <c r="L39" s="148">
        <v>4.1666670000000003E-2</v>
      </c>
      <c r="M39" s="148">
        <v>4.1666670000000003E-2</v>
      </c>
      <c r="N39" s="148">
        <v>4.1666670000000003E-2</v>
      </c>
      <c r="O39" s="148">
        <v>4.1666670000000003E-2</v>
      </c>
      <c r="P39" s="148">
        <v>4.1666670000000003E-2</v>
      </c>
      <c r="Q39" s="148">
        <v>4.1666670000000003E-2</v>
      </c>
      <c r="R39" s="148">
        <v>4.1666670000000003E-2</v>
      </c>
      <c r="S39" s="148">
        <v>4.1666670000000003E-2</v>
      </c>
      <c r="T39" s="148">
        <v>4.1666670000000003E-2</v>
      </c>
      <c r="U39" s="148">
        <v>4.1666670000000003E-2</v>
      </c>
      <c r="V39" s="148">
        <v>4.1666670000000003E-2</v>
      </c>
      <c r="W39" s="148">
        <v>4.1666670000000003E-2</v>
      </c>
      <c r="X39" s="148">
        <v>4.1666670000000003E-2</v>
      </c>
      <c r="Y39" s="148">
        <v>4.1666670000000003E-2</v>
      </c>
      <c r="Z39" s="148">
        <v>4.1666670000000003E-2</v>
      </c>
      <c r="AA39" s="149">
        <v>1.0000000800000002</v>
      </c>
    </row>
    <row r="40" spans="1:27" ht="42.75" customHeight="1">
      <c r="A40" s="527">
        <v>4.2</v>
      </c>
      <c r="B40" s="526" t="s">
        <v>923</v>
      </c>
      <c r="C40" s="151">
        <v>790716.27</v>
      </c>
      <c r="D40" s="151">
        <v>790716.27</v>
      </c>
      <c r="E40" s="151">
        <v>790716.27</v>
      </c>
      <c r="F40" s="151">
        <v>790716.27</v>
      </c>
      <c r="G40" s="151">
        <v>790716.27</v>
      </c>
      <c r="H40" s="151">
        <v>790716.27</v>
      </c>
      <c r="I40" s="151">
        <v>790716.27</v>
      </c>
      <c r="J40" s="151">
        <v>790716.27</v>
      </c>
      <c r="K40" s="151">
        <v>790716.27</v>
      </c>
      <c r="L40" s="151">
        <v>790716.27</v>
      </c>
      <c r="M40" s="151">
        <v>790716.27</v>
      </c>
      <c r="N40" s="151">
        <v>790716.27</v>
      </c>
      <c r="O40" s="151">
        <v>790716.27</v>
      </c>
      <c r="P40" s="151">
        <v>790716.27</v>
      </c>
      <c r="Q40" s="151">
        <v>790716.27</v>
      </c>
      <c r="R40" s="151">
        <v>790716.27</v>
      </c>
      <c r="S40" s="151">
        <v>790716.27</v>
      </c>
      <c r="T40" s="151">
        <v>790716.27</v>
      </c>
      <c r="U40" s="151">
        <v>790716.27</v>
      </c>
      <c r="V40" s="151">
        <v>790716.27</v>
      </c>
      <c r="W40" s="151">
        <v>790716.27</v>
      </c>
      <c r="X40" s="151">
        <v>790716.27</v>
      </c>
      <c r="Y40" s="151">
        <v>790716.27</v>
      </c>
      <c r="Z40" s="151">
        <v>790716.27</v>
      </c>
      <c r="AA40" s="152">
        <v>18977190.479999993</v>
      </c>
    </row>
    <row r="41" spans="1:27" ht="15">
      <c r="A41" s="527"/>
      <c r="B41" s="526"/>
      <c r="C41" s="148">
        <v>4.1666670000000003E-2</v>
      </c>
      <c r="D41" s="148">
        <v>4.1666670000000003E-2</v>
      </c>
      <c r="E41" s="148">
        <v>4.1666670000000003E-2</v>
      </c>
      <c r="F41" s="148">
        <v>4.1666670000000003E-2</v>
      </c>
      <c r="G41" s="148">
        <v>4.1666670000000003E-2</v>
      </c>
      <c r="H41" s="148">
        <v>4.1666670000000003E-2</v>
      </c>
      <c r="I41" s="148">
        <v>4.1666670000000003E-2</v>
      </c>
      <c r="J41" s="148">
        <v>4.1666670000000003E-2</v>
      </c>
      <c r="K41" s="148">
        <v>4.1666670000000003E-2</v>
      </c>
      <c r="L41" s="148">
        <v>4.1666670000000003E-2</v>
      </c>
      <c r="M41" s="148">
        <v>4.1666670000000003E-2</v>
      </c>
      <c r="N41" s="148">
        <v>4.1666670000000003E-2</v>
      </c>
      <c r="O41" s="148">
        <v>4.1666670000000003E-2</v>
      </c>
      <c r="P41" s="148">
        <v>4.1666670000000003E-2</v>
      </c>
      <c r="Q41" s="148">
        <v>4.1666670000000003E-2</v>
      </c>
      <c r="R41" s="148">
        <v>4.1666670000000003E-2</v>
      </c>
      <c r="S41" s="148">
        <v>4.1666670000000003E-2</v>
      </c>
      <c r="T41" s="148">
        <v>4.1666670000000003E-2</v>
      </c>
      <c r="U41" s="148">
        <v>4.1666670000000003E-2</v>
      </c>
      <c r="V41" s="148">
        <v>4.1666670000000003E-2</v>
      </c>
      <c r="W41" s="148">
        <v>4.1666670000000003E-2</v>
      </c>
      <c r="X41" s="148">
        <v>4.1666670000000003E-2</v>
      </c>
      <c r="Y41" s="148">
        <v>4.1666670000000003E-2</v>
      </c>
      <c r="Z41" s="148">
        <v>4.1666670000000003E-2</v>
      </c>
      <c r="AA41" s="149">
        <v>1.0000000800000002</v>
      </c>
    </row>
    <row r="42" spans="1:27" ht="15">
      <c r="A42" s="533" t="s">
        <v>775</v>
      </c>
      <c r="B42" s="534"/>
      <c r="C42" s="289">
        <v>8365781.1899999995</v>
      </c>
      <c r="D42" s="289">
        <v>8365781.1899999995</v>
      </c>
      <c r="E42" s="289">
        <v>8365781.1899999995</v>
      </c>
      <c r="F42" s="289">
        <v>8365781.1899999995</v>
      </c>
      <c r="G42" s="289">
        <v>8365781.1899999995</v>
      </c>
      <c r="H42" s="289">
        <v>8365781.1899999995</v>
      </c>
      <c r="I42" s="289">
        <v>8365781.1899999995</v>
      </c>
      <c r="J42" s="289">
        <v>8365781.1899999995</v>
      </c>
      <c r="K42" s="289">
        <v>8365781.1899999995</v>
      </c>
      <c r="L42" s="289">
        <v>8365781.1899999995</v>
      </c>
      <c r="M42" s="289">
        <v>8365781.1899999995</v>
      </c>
      <c r="N42" s="289">
        <v>8365781.1899999995</v>
      </c>
      <c r="O42" s="289">
        <v>8365781.1899999995</v>
      </c>
      <c r="P42" s="289">
        <v>8365781.1899999995</v>
      </c>
      <c r="Q42" s="289">
        <v>8365781.1899999995</v>
      </c>
      <c r="R42" s="289">
        <v>8365781.1899999995</v>
      </c>
      <c r="S42" s="289">
        <v>8365781.1899999995</v>
      </c>
      <c r="T42" s="289">
        <v>8365781.1899999995</v>
      </c>
      <c r="U42" s="289">
        <v>8365781.1899999995</v>
      </c>
      <c r="V42" s="289">
        <v>8365781.1899999995</v>
      </c>
      <c r="W42" s="289">
        <v>8365781.1899999995</v>
      </c>
      <c r="X42" s="289">
        <v>8365781.1899999995</v>
      </c>
      <c r="Y42" s="289">
        <v>8365781.1899999995</v>
      </c>
      <c r="Z42" s="289">
        <v>8365781.1899999995</v>
      </c>
      <c r="AA42" s="289">
        <v>200778748.56</v>
      </c>
    </row>
    <row r="43" spans="1:27" ht="15">
      <c r="A43" s="533" t="s">
        <v>776</v>
      </c>
      <c r="B43" s="534"/>
      <c r="C43" s="289">
        <v>8365781.1899999995</v>
      </c>
      <c r="D43" s="289">
        <v>16731562.379999999</v>
      </c>
      <c r="E43" s="289">
        <v>25097343.57</v>
      </c>
      <c r="F43" s="289">
        <v>33463124.759999998</v>
      </c>
      <c r="G43" s="289">
        <v>41828905.949999996</v>
      </c>
      <c r="H43" s="289">
        <v>50194687.139999993</v>
      </c>
      <c r="I43" s="289">
        <v>58560468.329999991</v>
      </c>
      <c r="J43" s="289">
        <v>66926249.519999988</v>
      </c>
      <c r="K43" s="289">
        <v>75292030.709999993</v>
      </c>
      <c r="L43" s="289">
        <v>83657811.899999991</v>
      </c>
      <c r="M43" s="289">
        <v>92023593.089999989</v>
      </c>
      <c r="N43" s="289">
        <v>100389374.27999999</v>
      </c>
      <c r="O43" s="289">
        <v>108755155.46999998</v>
      </c>
      <c r="P43" s="289">
        <v>117120936.65999998</v>
      </c>
      <c r="Q43" s="289">
        <v>125486717.84999998</v>
      </c>
      <c r="R43" s="289">
        <v>133852499.03999998</v>
      </c>
      <c r="S43" s="289">
        <v>142218280.22999999</v>
      </c>
      <c r="T43" s="289">
        <v>150584061.41999999</v>
      </c>
      <c r="U43" s="289">
        <v>158949842.60999998</v>
      </c>
      <c r="V43" s="289">
        <v>167315623.79999998</v>
      </c>
      <c r="W43" s="289">
        <v>175681404.98999998</v>
      </c>
      <c r="X43" s="289">
        <v>184047186.17999998</v>
      </c>
      <c r="Y43" s="289">
        <v>192412967.36999997</v>
      </c>
      <c r="Z43" s="289">
        <v>200778748.55999997</v>
      </c>
      <c r="AA43" s="1"/>
    </row>
    <row r="44" spans="1:27" ht="15">
      <c r="A44" s="533" t="s">
        <v>777</v>
      </c>
      <c r="B44" s="534"/>
      <c r="C44" s="74">
        <v>4.1666666666666664E-2</v>
      </c>
      <c r="D44" s="74">
        <v>8.3333333333333329E-2</v>
      </c>
      <c r="E44" s="74">
        <v>0.125</v>
      </c>
      <c r="F44" s="74">
        <v>0.16666666666666666</v>
      </c>
      <c r="G44" s="74">
        <v>0.20833333333333331</v>
      </c>
      <c r="H44" s="74">
        <v>0.24999999999999997</v>
      </c>
      <c r="I44" s="74">
        <v>0.29166666666666663</v>
      </c>
      <c r="J44" s="74">
        <v>0.33333333333333326</v>
      </c>
      <c r="K44" s="74">
        <v>0.37499999999999994</v>
      </c>
      <c r="L44" s="74">
        <v>0.41666666666666663</v>
      </c>
      <c r="M44" s="74">
        <v>0.45833333333333326</v>
      </c>
      <c r="N44" s="74">
        <v>0.49999999999999994</v>
      </c>
      <c r="O44" s="74">
        <v>0.54166666666666663</v>
      </c>
      <c r="P44" s="74">
        <v>0.58333333333333326</v>
      </c>
      <c r="Q44" s="74">
        <v>0.62499999999999989</v>
      </c>
      <c r="R44" s="74">
        <v>0.66666666666666652</v>
      </c>
      <c r="S44" s="74">
        <v>0.70833333333333326</v>
      </c>
      <c r="T44" s="74">
        <v>0.74999999999999989</v>
      </c>
      <c r="U44" s="74">
        <v>0.79166666666666663</v>
      </c>
      <c r="V44" s="74">
        <v>0.83333333333333326</v>
      </c>
      <c r="W44" s="74">
        <v>0.87499999999999989</v>
      </c>
      <c r="X44" s="74">
        <v>0.91666666666666652</v>
      </c>
      <c r="Y44" s="74">
        <v>0.95833333333333315</v>
      </c>
      <c r="Z44" s="74">
        <v>0.99999999999999989</v>
      </c>
      <c r="AA44" s="1"/>
    </row>
  </sheetData>
  <mergeCells count="41">
    <mergeCell ref="A42:B42"/>
    <mergeCell ref="A43:B43"/>
    <mergeCell ref="A44:B44"/>
    <mergeCell ref="A8:A9"/>
    <mergeCell ref="B8:B9"/>
    <mergeCell ref="A13:AA13"/>
    <mergeCell ref="B38:B39"/>
    <mergeCell ref="A37:AA37"/>
    <mergeCell ref="A11:A12"/>
    <mergeCell ref="A33:A34"/>
    <mergeCell ref="A35:A36"/>
    <mergeCell ref="B11:B12"/>
    <mergeCell ref="A14:A15"/>
    <mergeCell ref="A16:A17"/>
    <mergeCell ref="A19:A20"/>
    <mergeCell ref="B14:B15"/>
    <mergeCell ref="C9:AA9"/>
    <mergeCell ref="A1:AA1"/>
    <mergeCell ref="A3:AA3"/>
    <mergeCell ref="A2:AA2"/>
    <mergeCell ref="A10:AA10"/>
    <mergeCell ref="B16:B17"/>
    <mergeCell ref="B19:B20"/>
    <mergeCell ref="B21:B22"/>
    <mergeCell ref="B23:B24"/>
    <mergeCell ref="A18:AA18"/>
    <mergeCell ref="B31:B32"/>
    <mergeCell ref="B33:B34"/>
    <mergeCell ref="A21:A22"/>
    <mergeCell ref="A23:A24"/>
    <mergeCell ref="A40:A41"/>
    <mergeCell ref="B25:B26"/>
    <mergeCell ref="B27:B28"/>
    <mergeCell ref="B29:B30"/>
    <mergeCell ref="A25:A26"/>
    <mergeCell ref="A27:A28"/>
    <mergeCell ref="A31:A32"/>
    <mergeCell ref="B40:B41"/>
    <mergeCell ref="B35:B36"/>
    <mergeCell ref="A29:A30"/>
    <mergeCell ref="A38:A39"/>
  </mergeCells>
  <phoneticPr fontId="26" type="noConversion"/>
  <printOptions horizontalCentered="1" verticalCentered="1"/>
  <pageMargins left="0.51181102362204722" right="0.51181102362204722" top="0.35433070866141736" bottom="0.78740157480314965" header="0.31496062992125984" footer="0.31496062992125984"/>
  <pageSetup paperSize="8" scale="41" orientation="landscape" r:id="rId1"/>
  <headerFooter>
    <oddHeader>&amp;L&amp;G</oddHeader>
    <oddFooter>&amp;L&amp;A&amp;CPágina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pageSetUpPr fitToPage="1"/>
  </sheetPr>
  <dimension ref="A1:O45"/>
  <sheetViews>
    <sheetView view="pageBreakPreview" zoomScale="85" zoomScaleNormal="70" zoomScaleSheetLayoutView="85" zoomScalePageLayoutView="90" workbookViewId="0">
      <pane ySplit="4" topLeftCell="A5" activePane="bottomLeft" state="frozen"/>
      <selection activeCell="D30" sqref="D30:E30"/>
      <selection pane="bottomLeft" activeCell="A5" sqref="A5"/>
    </sheetView>
  </sheetViews>
  <sheetFormatPr defaultColWidth="8.85546875" defaultRowHeight="14.25"/>
  <cols>
    <col min="1" max="1" width="6.28515625" style="130" bestFit="1" customWidth="1"/>
    <col min="2" max="2" width="70.28515625" style="131" customWidth="1"/>
    <col min="3" max="3" width="24.140625" style="130" bestFit="1" customWidth="1"/>
    <col min="4" max="4" width="16.140625" style="130" customWidth="1"/>
    <col min="5" max="5" width="16.85546875" style="130" bestFit="1" customWidth="1"/>
    <col min="6" max="6" width="10.140625" style="130" bestFit="1" customWidth="1"/>
    <col min="7" max="7" width="16.85546875" style="130" bestFit="1" customWidth="1"/>
    <col min="8" max="8" width="10.140625" style="130" bestFit="1" customWidth="1"/>
    <col min="9" max="9" width="16.85546875" style="130" bestFit="1" customWidth="1"/>
    <col min="10" max="10" width="10.140625" style="130" bestFit="1" customWidth="1"/>
    <col min="11" max="11" width="14.5703125" style="130" customWidth="1"/>
    <col min="12" max="16384" width="8.85546875" style="130"/>
  </cols>
  <sheetData>
    <row r="1" spans="1:15" ht="30" customHeight="1" thickBot="1">
      <c r="A1" s="544" t="s">
        <v>780</v>
      </c>
      <c r="B1" s="545"/>
      <c r="C1" s="545"/>
      <c r="D1" s="545"/>
      <c r="E1" s="545"/>
      <c r="F1" s="545"/>
      <c r="G1" s="545"/>
      <c r="H1" s="545"/>
      <c r="I1" s="545"/>
      <c r="J1" s="545"/>
      <c r="K1" s="546"/>
      <c r="L1" s="129"/>
      <c r="M1" s="129"/>
      <c r="N1" s="129"/>
      <c r="O1" s="129"/>
    </row>
    <row r="2" spans="1:15" ht="15" thickBot="1"/>
    <row r="3" spans="1:15" ht="15">
      <c r="A3" s="547" t="s">
        <v>456</v>
      </c>
      <c r="B3" s="549" t="s">
        <v>76</v>
      </c>
      <c r="C3" s="549" t="s">
        <v>476</v>
      </c>
      <c r="D3" s="256" t="s">
        <v>458</v>
      </c>
      <c r="E3" s="549" t="s">
        <v>459</v>
      </c>
      <c r="F3" s="549"/>
      <c r="G3" s="549" t="s">
        <v>460</v>
      </c>
      <c r="H3" s="549"/>
      <c r="I3" s="549" t="s">
        <v>461</v>
      </c>
      <c r="J3" s="549"/>
      <c r="K3" s="257" t="s">
        <v>462</v>
      </c>
    </row>
    <row r="4" spans="1:15" ht="30.75" thickBot="1">
      <c r="A4" s="548"/>
      <c r="B4" s="550"/>
      <c r="C4" s="550"/>
      <c r="D4" s="258" t="s">
        <v>477</v>
      </c>
      <c r="E4" s="258" t="s">
        <v>478</v>
      </c>
      <c r="F4" s="136" t="s">
        <v>479</v>
      </c>
      <c r="G4" s="258" t="s">
        <v>478</v>
      </c>
      <c r="H4" s="136" t="s">
        <v>479</v>
      </c>
      <c r="I4" s="258" t="s">
        <v>478</v>
      </c>
      <c r="J4" s="136" t="s">
        <v>479</v>
      </c>
      <c r="K4" s="259" t="s">
        <v>506</v>
      </c>
    </row>
    <row r="5" spans="1:15" ht="18" customHeight="1">
      <c r="A5" s="255">
        <v>2</v>
      </c>
      <c r="B5" s="260" t="s">
        <v>480</v>
      </c>
      <c r="C5" s="261"/>
      <c r="D5" s="101"/>
      <c r="E5" s="101"/>
      <c r="F5" s="101"/>
      <c r="G5" s="101"/>
      <c r="H5" s="101"/>
      <c r="I5" s="101"/>
      <c r="J5" s="101"/>
      <c r="K5" s="262"/>
    </row>
    <row r="6" spans="1:15" ht="15">
      <c r="A6" s="263">
        <v>2.1</v>
      </c>
      <c r="B6" s="243" t="s">
        <v>911</v>
      </c>
      <c r="C6" s="244" t="s">
        <v>574</v>
      </c>
      <c r="D6" s="134">
        <v>1</v>
      </c>
      <c r="E6" s="133">
        <v>37</v>
      </c>
      <c r="F6" s="103">
        <v>37</v>
      </c>
      <c r="G6" s="133">
        <v>15</v>
      </c>
      <c r="H6" s="103">
        <v>15</v>
      </c>
      <c r="I6" s="133">
        <v>25</v>
      </c>
      <c r="J6" s="103">
        <v>25</v>
      </c>
      <c r="K6" s="264">
        <v>77</v>
      </c>
    </row>
    <row r="7" spans="1:15" ht="15.75" thickBot="1">
      <c r="A7" s="265">
        <v>2.2000000000000002</v>
      </c>
      <c r="B7" s="266" t="s">
        <v>912</v>
      </c>
      <c r="C7" s="272" t="s">
        <v>574</v>
      </c>
      <c r="D7" s="107">
        <v>1</v>
      </c>
      <c r="E7" s="108">
        <v>10</v>
      </c>
      <c r="F7" s="107">
        <v>10</v>
      </c>
      <c r="G7" s="132">
        <v>3</v>
      </c>
      <c r="H7" s="107">
        <v>3</v>
      </c>
      <c r="I7" s="132">
        <v>4</v>
      </c>
      <c r="J7" s="107">
        <v>4</v>
      </c>
      <c r="K7" s="269">
        <v>17</v>
      </c>
    </row>
    <row r="8" spans="1:15" ht="15.75" thickBot="1">
      <c r="A8" s="551"/>
      <c r="B8" s="552"/>
      <c r="C8" s="552"/>
      <c r="D8" s="552"/>
      <c r="E8" s="552"/>
      <c r="F8" s="552"/>
      <c r="G8" s="552"/>
      <c r="H8" s="552"/>
      <c r="I8" s="552"/>
      <c r="J8" s="552"/>
      <c r="K8" s="553"/>
    </row>
    <row r="9" spans="1:15" ht="18" customHeight="1">
      <c r="A9" s="255">
        <v>3</v>
      </c>
      <c r="B9" s="260" t="s">
        <v>467</v>
      </c>
      <c r="C9" s="261"/>
      <c r="D9" s="101"/>
      <c r="E9" s="101"/>
      <c r="F9" s="101"/>
      <c r="G9" s="101"/>
      <c r="H9" s="101"/>
      <c r="I9" s="101"/>
      <c r="J9" s="101"/>
      <c r="K9" s="262"/>
    </row>
    <row r="10" spans="1:15" ht="27.75" customHeight="1">
      <c r="A10" s="263">
        <v>3.1</v>
      </c>
      <c r="B10" s="243" t="s">
        <v>913</v>
      </c>
      <c r="C10" s="245" t="s">
        <v>418</v>
      </c>
      <c r="D10" s="103">
        <v>3</v>
      </c>
      <c r="E10" s="104">
        <v>4</v>
      </c>
      <c r="F10" s="103">
        <v>12</v>
      </c>
      <c r="G10" s="104">
        <v>10</v>
      </c>
      <c r="H10" s="103">
        <v>30</v>
      </c>
      <c r="I10" s="104">
        <v>10</v>
      </c>
      <c r="J10" s="103">
        <v>30</v>
      </c>
      <c r="K10" s="264">
        <v>72</v>
      </c>
    </row>
    <row r="11" spans="1:15" ht="24.95" customHeight="1">
      <c r="A11" s="538">
        <v>3.2</v>
      </c>
      <c r="B11" s="537" t="s">
        <v>914</v>
      </c>
      <c r="C11" s="245" t="s">
        <v>418</v>
      </c>
      <c r="D11" s="134">
        <v>1</v>
      </c>
      <c r="E11" s="133">
        <v>9</v>
      </c>
      <c r="F11" s="103">
        <v>9</v>
      </c>
      <c r="G11" s="133">
        <v>7</v>
      </c>
      <c r="H11" s="103">
        <v>7</v>
      </c>
      <c r="I11" s="133">
        <v>12</v>
      </c>
      <c r="J11" s="103">
        <v>12</v>
      </c>
      <c r="K11" s="264">
        <v>28</v>
      </c>
    </row>
    <row r="12" spans="1:15" ht="24.95" customHeight="1">
      <c r="A12" s="538"/>
      <c r="B12" s="537"/>
      <c r="C12" s="246" t="s">
        <v>481</v>
      </c>
      <c r="D12" s="134">
        <v>1</v>
      </c>
      <c r="E12" s="133">
        <v>9</v>
      </c>
      <c r="F12" s="103">
        <v>9</v>
      </c>
      <c r="G12" s="133">
        <v>7</v>
      </c>
      <c r="H12" s="103">
        <v>7</v>
      </c>
      <c r="I12" s="133">
        <v>12</v>
      </c>
      <c r="J12" s="103">
        <v>12</v>
      </c>
      <c r="K12" s="264">
        <v>28</v>
      </c>
    </row>
    <row r="13" spans="1:15" ht="24.95" customHeight="1">
      <c r="A13" s="263">
        <v>3.3</v>
      </c>
      <c r="B13" s="247" t="s">
        <v>915</v>
      </c>
      <c r="C13" s="248" t="s">
        <v>482</v>
      </c>
      <c r="D13" s="134">
        <v>0</v>
      </c>
      <c r="E13" s="133">
        <v>0</v>
      </c>
      <c r="F13" s="103">
        <v>0</v>
      </c>
      <c r="G13" s="133">
        <v>0</v>
      </c>
      <c r="H13" s="103">
        <v>0</v>
      </c>
      <c r="I13" s="133">
        <v>0</v>
      </c>
      <c r="J13" s="103">
        <v>0</v>
      </c>
      <c r="K13" s="264">
        <v>0</v>
      </c>
    </row>
    <row r="14" spans="1:15" ht="34.5" customHeight="1">
      <c r="A14" s="263">
        <v>3.4</v>
      </c>
      <c r="B14" s="243" t="s">
        <v>916</v>
      </c>
      <c r="C14" s="249" t="s">
        <v>483</v>
      </c>
      <c r="D14" s="250">
        <v>1</v>
      </c>
      <c r="E14" s="251">
        <v>0</v>
      </c>
      <c r="F14" s="103">
        <v>0</v>
      </c>
      <c r="G14" s="251">
        <v>2</v>
      </c>
      <c r="H14" s="103">
        <v>2</v>
      </c>
      <c r="I14" s="133">
        <v>0</v>
      </c>
      <c r="J14" s="103">
        <v>0</v>
      </c>
      <c r="K14" s="264">
        <v>2</v>
      </c>
    </row>
    <row r="15" spans="1:15" ht="24.95" customHeight="1">
      <c r="A15" s="263">
        <v>3.5</v>
      </c>
      <c r="B15" s="247" t="s">
        <v>917</v>
      </c>
      <c r="C15" s="245" t="s">
        <v>418</v>
      </c>
      <c r="D15" s="103">
        <v>1</v>
      </c>
      <c r="E15" s="104">
        <v>1</v>
      </c>
      <c r="F15" s="103">
        <v>1</v>
      </c>
      <c r="G15" s="104">
        <v>5</v>
      </c>
      <c r="H15" s="103">
        <v>5</v>
      </c>
      <c r="I15" s="104">
        <v>3</v>
      </c>
      <c r="J15" s="103">
        <v>3</v>
      </c>
      <c r="K15" s="264">
        <v>9</v>
      </c>
    </row>
    <row r="16" spans="1:15" ht="24.95" customHeight="1">
      <c r="A16" s="263">
        <v>3.6</v>
      </c>
      <c r="B16" s="247" t="s">
        <v>918</v>
      </c>
      <c r="C16" s="245" t="s">
        <v>484</v>
      </c>
      <c r="D16" s="103">
        <v>1</v>
      </c>
      <c r="E16" s="104">
        <v>0</v>
      </c>
      <c r="F16" s="103">
        <v>0</v>
      </c>
      <c r="G16" s="104">
        <v>1</v>
      </c>
      <c r="H16" s="103">
        <v>1</v>
      </c>
      <c r="I16" s="104">
        <v>1</v>
      </c>
      <c r="J16" s="103">
        <v>1</v>
      </c>
      <c r="K16" s="264">
        <v>2</v>
      </c>
    </row>
    <row r="17" spans="1:11" ht="24.95" customHeight="1">
      <c r="A17" s="538">
        <v>3.7</v>
      </c>
      <c r="B17" s="537" t="s">
        <v>919</v>
      </c>
      <c r="C17" s="246" t="s">
        <v>485</v>
      </c>
      <c r="D17" s="134">
        <v>1</v>
      </c>
      <c r="E17" s="133">
        <v>1</v>
      </c>
      <c r="F17" s="103">
        <v>1</v>
      </c>
      <c r="G17" s="133">
        <v>1</v>
      </c>
      <c r="H17" s="103">
        <v>1</v>
      </c>
      <c r="I17" s="133">
        <v>1</v>
      </c>
      <c r="J17" s="103">
        <v>1</v>
      </c>
      <c r="K17" s="264">
        <v>3</v>
      </c>
    </row>
    <row r="18" spans="1:11" ht="27.75" customHeight="1">
      <c r="A18" s="538"/>
      <c r="B18" s="537"/>
      <c r="C18" s="246" t="s">
        <v>481</v>
      </c>
      <c r="D18" s="134">
        <v>1</v>
      </c>
      <c r="E18" s="133">
        <v>1</v>
      </c>
      <c r="F18" s="103">
        <v>1</v>
      </c>
      <c r="G18" s="133">
        <v>1</v>
      </c>
      <c r="H18" s="103">
        <v>1</v>
      </c>
      <c r="I18" s="133">
        <v>1</v>
      </c>
      <c r="J18" s="103">
        <v>1</v>
      </c>
      <c r="K18" s="264">
        <v>3</v>
      </c>
    </row>
    <row r="19" spans="1:11" ht="42" customHeight="1">
      <c r="A19" s="538"/>
      <c r="B19" s="537"/>
      <c r="C19" s="252" t="s">
        <v>486</v>
      </c>
      <c r="D19" s="134">
        <v>1</v>
      </c>
      <c r="E19" s="133">
        <v>1</v>
      </c>
      <c r="F19" s="103">
        <v>1</v>
      </c>
      <c r="G19" s="133">
        <v>1</v>
      </c>
      <c r="H19" s="103">
        <v>1</v>
      </c>
      <c r="I19" s="133">
        <v>1</v>
      </c>
      <c r="J19" s="103">
        <v>1</v>
      </c>
      <c r="K19" s="264">
        <v>3</v>
      </c>
    </row>
    <row r="20" spans="1:11" ht="39.75" customHeight="1">
      <c r="A20" s="263">
        <v>3.8</v>
      </c>
      <c r="B20" s="247" t="s">
        <v>920</v>
      </c>
      <c r="C20" s="246" t="s">
        <v>487</v>
      </c>
      <c r="D20" s="253">
        <v>1</v>
      </c>
      <c r="E20" s="254">
        <v>0</v>
      </c>
      <c r="F20" s="103">
        <v>0</v>
      </c>
      <c r="G20" s="254">
        <v>1</v>
      </c>
      <c r="H20" s="103">
        <v>1</v>
      </c>
      <c r="I20" s="254">
        <v>1</v>
      </c>
      <c r="J20" s="103">
        <v>1</v>
      </c>
      <c r="K20" s="264">
        <v>2</v>
      </c>
    </row>
    <row r="21" spans="1:11" ht="24.95" customHeight="1">
      <c r="A21" s="538">
        <v>3.9</v>
      </c>
      <c r="B21" s="537" t="s">
        <v>921</v>
      </c>
      <c r="C21" s="245" t="s">
        <v>418</v>
      </c>
      <c r="D21" s="103">
        <v>1</v>
      </c>
      <c r="E21" s="254">
        <v>1</v>
      </c>
      <c r="F21" s="103">
        <v>1</v>
      </c>
      <c r="G21" s="254">
        <v>1</v>
      </c>
      <c r="H21" s="103">
        <v>1</v>
      </c>
      <c r="I21" s="254">
        <v>1</v>
      </c>
      <c r="J21" s="103">
        <v>1</v>
      </c>
      <c r="K21" s="264">
        <v>3</v>
      </c>
    </row>
    <row r="22" spans="1:11" ht="24.95" customHeight="1">
      <c r="A22" s="539"/>
      <c r="B22" s="541"/>
      <c r="C22" s="273" t="s">
        <v>774</v>
      </c>
      <c r="D22" s="117">
        <v>1</v>
      </c>
      <c r="E22" s="135">
        <v>1</v>
      </c>
      <c r="F22" s="103">
        <v>1</v>
      </c>
      <c r="G22" s="135">
        <v>1</v>
      </c>
      <c r="H22" s="103">
        <v>1</v>
      </c>
      <c r="I22" s="254">
        <v>1</v>
      </c>
      <c r="J22" s="103">
        <v>1</v>
      </c>
      <c r="K22" s="264">
        <v>3</v>
      </c>
    </row>
    <row r="23" spans="1:11" ht="24.95" customHeight="1" thickBot="1">
      <c r="A23" s="540"/>
      <c r="B23" s="542"/>
      <c r="C23" s="267" t="s">
        <v>199</v>
      </c>
      <c r="D23" s="107">
        <v>1</v>
      </c>
      <c r="E23" s="268">
        <v>1</v>
      </c>
      <c r="F23" s="107">
        <v>1</v>
      </c>
      <c r="G23" s="268">
        <v>1</v>
      </c>
      <c r="H23" s="107">
        <v>1</v>
      </c>
      <c r="I23" s="268">
        <v>1</v>
      </c>
      <c r="J23" s="107">
        <v>1</v>
      </c>
      <c r="K23" s="269">
        <v>3</v>
      </c>
    </row>
    <row r="24" spans="1:11" ht="15.75" thickBot="1">
      <c r="A24" s="551"/>
      <c r="B24" s="552"/>
      <c r="C24" s="552"/>
      <c r="D24" s="552"/>
      <c r="E24" s="552"/>
      <c r="F24" s="552"/>
      <c r="G24" s="552"/>
      <c r="H24" s="552"/>
      <c r="I24" s="552"/>
      <c r="J24" s="552"/>
      <c r="K24" s="553"/>
    </row>
    <row r="25" spans="1:11" ht="18" customHeight="1">
      <c r="A25" s="255">
        <v>4</v>
      </c>
      <c r="B25" s="270" t="s">
        <v>471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1:11" ht="30.75" customHeight="1">
      <c r="A26" s="538">
        <v>4.0999999999999996</v>
      </c>
      <c r="B26" s="537" t="s">
        <v>922</v>
      </c>
      <c r="C26" s="280" t="s">
        <v>753</v>
      </c>
      <c r="D26" s="103">
        <v>1</v>
      </c>
      <c r="E26" s="103">
        <v>2</v>
      </c>
      <c r="F26" s="103">
        <v>2</v>
      </c>
      <c r="G26" s="103">
        <v>7</v>
      </c>
      <c r="H26" s="103">
        <v>7</v>
      </c>
      <c r="I26" s="103">
        <v>7</v>
      </c>
      <c r="J26" s="103">
        <v>7</v>
      </c>
      <c r="K26" s="264">
        <v>16</v>
      </c>
    </row>
    <row r="27" spans="1:11" ht="30.75" customHeight="1">
      <c r="A27" s="538"/>
      <c r="B27" s="537"/>
      <c r="C27" s="280" t="s">
        <v>754</v>
      </c>
      <c r="D27" s="103">
        <v>1</v>
      </c>
      <c r="E27" s="103">
        <v>1</v>
      </c>
      <c r="F27" s="103">
        <v>1</v>
      </c>
      <c r="G27" s="103">
        <v>7</v>
      </c>
      <c r="H27" s="103">
        <v>7</v>
      </c>
      <c r="I27" s="103">
        <v>7</v>
      </c>
      <c r="J27" s="103">
        <v>7</v>
      </c>
      <c r="K27" s="264">
        <v>15</v>
      </c>
    </row>
    <row r="28" spans="1:11" ht="30.75" customHeight="1">
      <c r="A28" s="538">
        <v>4.2</v>
      </c>
      <c r="B28" s="543" t="s">
        <v>923</v>
      </c>
      <c r="C28" s="280" t="s">
        <v>752</v>
      </c>
      <c r="D28" s="103">
        <v>1</v>
      </c>
      <c r="E28" s="104">
        <v>1</v>
      </c>
      <c r="F28" s="103">
        <v>1</v>
      </c>
      <c r="G28" s="104">
        <v>1</v>
      </c>
      <c r="H28" s="103">
        <v>1</v>
      </c>
      <c r="I28" s="104">
        <v>1</v>
      </c>
      <c r="J28" s="103">
        <v>1</v>
      </c>
      <c r="K28" s="264">
        <v>3</v>
      </c>
    </row>
    <row r="29" spans="1:11" ht="30.75" customHeight="1" thickBot="1">
      <c r="A29" s="540"/>
      <c r="B29" s="542"/>
      <c r="C29" s="267" t="s">
        <v>751</v>
      </c>
      <c r="D29" s="136">
        <v>1</v>
      </c>
      <c r="E29" s="137">
        <v>2</v>
      </c>
      <c r="F29" s="107">
        <v>2</v>
      </c>
      <c r="G29" s="137">
        <v>6</v>
      </c>
      <c r="H29" s="107">
        <v>6</v>
      </c>
      <c r="I29" s="137">
        <v>6</v>
      </c>
      <c r="J29" s="107">
        <v>6</v>
      </c>
      <c r="K29" s="269">
        <v>14</v>
      </c>
    </row>
    <row r="36" spans="5:8">
      <c r="E36" s="138"/>
      <c r="F36" s="138"/>
      <c r="G36" s="138"/>
      <c r="H36" s="138"/>
    </row>
    <row r="37" spans="5:8">
      <c r="E37" s="138"/>
      <c r="F37" s="139"/>
      <c r="G37" s="138"/>
      <c r="H37" s="138"/>
    </row>
    <row r="38" spans="5:8">
      <c r="E38" s="138"/>
      <c r="F38" s="139"/>
      <c r="G38" s="138"/>
      <c r="H38" s="138"/>
    </row>
    <row r="39" spans="5:8">
      <c r="E39" s="138"/>
      <c r="F39" s="139"/>
      <c r="G39" s="138"/>
      <c r="H39" s="138"/>
    </row>
    <row r="40" spans="5:8">
      <c r="E40" s="138"/>
      <c r="F40" s="139"/>
      <c r="G40" s="138"/>
      <c r="H40" s="138"/>
    </row>
    <row r="41" spans="5:8">
      <c r="E41" s="138"/>
      <c r="F41" s="139"/>
      <c r="G41" s="138"/>
      <c r="H41" s="138"/>
    </row>
    <row r="42" spans="5:8">
      <c r="E42" s="138"/>
      <c r="F42" s="139"/>
      <c r="G42" s="138"/>
      <c r="H42" s="138"/>
    </row>
    <row r="43" spans="5:8">
      <c r="E43" s="138"/>
      <c r="F43" s="139"/>
      <c r="G43" s="138"/>
      <c r="H43" s="138"/>
    </row>
    <row r="44" spans="5:8">
      <c r="E44" s="138"/>
      <c r="F44" s="139"/>
      <c r="G44" s="138"/>
      <c r="H44" s="138"/>
    </row>
    <row r="45" spans="5:8">
      <c r="E45" s="138"/>
      <c r="F45" s="140"/>
      <c r="G45" s="141"/>
      <c r="H45" s="138"/>
    </row>
  </sheetData>
  <mergeCells count="19">
    <mergeCell ref="A28:A29"/>
    <mergeCell ref="B28:B29"/>
    <mergeCell ref="A1:K1"/>
    <mergeCell ref="A3:A4"/>
    <mergeCell ref="B3:B4"/>
    <mergeCell ref="C3:C4"/>
    <mergeCell ref="E3:F3"/>
    <mergeCell ref="G3:H3"/>
    <mergeCell ref="I3:J3"/>
    <mergeCell ref="A8:K8"/>
    <mergeCell ref="A24:K24"/>
    <mergeCell ref="A11:A12"/>
    <mergeCell ref="B11:B12"/>
    <mergeCell ref="A17:A19"/>
    <mergeCell ref="B17:B19"/>
    <mergeCell ref="A21:A23"/>
    <mergeCell ref="B21:B23"/>
    <mergeCell ref="A26:A27"/>
    <mergeCell ref="B26:B27"/>
  </mergeCells>
  <printOptions horizontalCentered="1" verticalCentered="1"/>
  <pageMargins left="0.51181102362204722" right="0.51181102362204722" top="0.94488188976377963" bottom="0.78740157480314965" header="0.31496062992125984" footer="0.31496062992125984"/>
  <pageSetup paperSize="9" scale="64" orientation="landscape" r:id="rId1"/>
  <headerFooter>
    <oddHeader>&amp;L&amp;G</oddHeader>
    <oddFooter>&amp;L&amp;A&amp;CPágina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pageSetUpPr fitToPage="1"/>
  </sheetPr>
  <dimension ref="A1:K38"/>
  <sheetViews>
    <sheetView showGridLines="0" view="pageBreakPreview" zoomScale="85" zoomScaleNormal="70" zoomScaleSheetLayoutView="85" zoomScalePageLayoutView="55" workbookViewId="0">
      <selection sqref="A1:K1"/>
    </sheetView>
  </sheetViews>
  <sheetFormatPr defaultColWidth="8.85546875" defaultRowHeight="14.25"/>
  <cols>
    <col min="1" max="1" width="6.28515625" style="79" bestFit="1" customWidth="1"/>
    <col min="2" max="2" width="59" style="80" customWidth="1"/>
    <col min="3" max="3" width="23.5703125" style="81" bestFit="1" customWidth="1"/>
    <col min="4" max="10" width="14.7109375" style="81" customWidth="1"/>
    <col min="11" max="11" width="16.28515625" style="81" customWidth="1"/>
    <col min="12" max="16384" width="8.85546875" style="81"/>
  </cols>
  <sheetData>
    <row r="1" spans="1:11" s="78" customFormat="1" ht="30" customHeight="1" thickBot="1">
      <c r="A1" s="554" t="s">
        <v>781</v>
      </c>
      <c r="B1" s="555"/>
      <c r="C1" s="555"/>
      <c r="D1" s="555"/>
      <c r="E1" s="555"/>
      <c r="F1" s="555"/>
      <c r="G1" s="555"/>
      <c r="H1" s="555"/>
      <c r="I1" s="555"/>
      <c r="J1" s="555"/>
      <c r="K1" s="556"/>
    </row>
    <row r="2" spans="1:11" ht="15" thickBot="1"/>
    <row r="3" spans="1:11" ht="27.75" customHeight="1" thickBot="1">
      <c r="A3" s="557" t="s">
        <v>456</v>
      </c>
      <c r="B3" s="557" t="s">
        <v>76</v>
      </c>
      <c r="C3" s="557" t="s">
        <v>457</v>
      </c>
      <c r="D3" s="82" t="s">
        <v>458</v>
      </c>
      <c r="E3" s="559" t="s">
        <v>459</v>
      </c>
      <c r="F3" s="560"/>
      <c r="G3" s="561" t="s">
        <v>460</v>
      </c>
      <c r="H3" s="562"/>
      <c r="I3" s="561" t="s">
        <v>461</v>
      </c>
      <c r="J3" s="562"/>
      <c r="K3" s="82" t="s">
        <v>462</v>
      </c>
    </row>
    <row r="4" spans="1:11" ht="29.25" thickBot="1">
      <c r="A4" s="558"/>
      <c r="B4" s="558"/>
      <c r="C4" s="558"/>
      <c r="D4" s="83" t="s">
        <v>463</v>
      </c>
      <c r="E4" s="83" t="s">
        <v>464</v>
      </c>
      <c r="F4" s="84" t="s">
        <v>465</v>
      </c>
      <c r="G4" s="83" t="s">
        <v>464</v>
      </c>
      <c r="H4" s="84" t="s">
        <v>465</v>
      </c>
      <c r="I4" s="83" t="s">
        <v>464</v>
      </c>
      <c r="J4" s="84" t="s">
        <v>465</v>
      </c>
      <c r="K4" s="82" t="s">
        <v>506</v>
      </c>
    </row>
    <row r="5" spans="1:11" ht="18" customHeight="1" thickBot="1">
      <c r="A5" s="85">
        <v>2</v>
      </c>
      <c r="B5" s="86" t="s">
        <v>466</v>
      </c>
      <c r="C5" s="87"/>
      <c r="D5" s="88"/>
      <c r="E5" s="88"/>
      <c r="F5" s="88"/>
      <c r="G5" s="88"/>
      <c r="H5" s="88"/>
      <c r="I5" s="88"/>
      <c r="J5" s="88"/>
      <c r="K5" s="84"/>
    </row>
    <row r="6" spans="1:11" ht="24.95" customHeight="1" thickBot="1">
      <c r="A6" s="84">
        <v>2.1</v>
      </c>
      <c r="B6" s="89" t="s">
        <v>911</v>
      </c>
      <c r="C6" s="90" t="s">
        <v>374</v>
      </c>
      <c r="D6" s="91">
        <v>1</v>
      </c>
      <c r="E6" s="92">
        <v>37</v>
      </c>
      <c r="F6" s="93">
        <v>37</v>
      </c>
      <c r="G6" s="92">
        <v>15</v>
      </c>
      <c r="H6" s="93">
        <v>15</v>
      </c>
      <c r="I6" s="92">
        <v>25</v>
      </c>
      <c r="J6" s="93">
        <v>25</v>
      </c>
      <c r="K6" s="94">
        <v>77</v>
      </c>
    </row>
    <row r="7" spans="1:11" ht="24.95" customHeight="1" thickBot="1">
      <c r="A7" s="84">
        <v>2.2000000000000002</v>
      </c>
      <c r="B7" s="89" t="s">
        <v>912</v>
      </c>
      <c r="C7" s="90" t="s">
        <v>374</v>
      </c>
      <c r="D7" s="91">
        <v>3</v>
      </c>
      <c r="E7" s="92">
        <v>10.666666666666666</v>
      </c>
      <c r="F7" s="93">
        <v>32</v>
      </c>
      <c r="G7" s="92">
        <v>2.6666666666666665</v>
      </c>
      <c r="H7" s="93">
        <v>8</v>
      </c>
      <c r="I7" s="92">
        <v>4.333333333333333</v>
      </c>
      <c r="J7" s="93">
        <v>13</v>
      </c>
      <c r="K7" s="94">
        <v>53</v>
      </c>
    </row>
    <row r="8" spans="1:11" ht="15" customHeight="1" thickBot="1">
      <c r="A8" s="574"/>
      <c r="B8" s="572"/>
      <c r="C8" s="572"/>
      <c r="D8" s="572"/>
      <c r="E8" s="572"/>
      <c r="F8" s="572"/>
      <c r="G8" s="572"/>
      <c r="H8" s="572"/>
      <c r="I8" s="572"/>
      <c r="J8" s="572"/>
      <c r="K8" s="573"/>
    </row>
    <row r="9" spans="1:11" ht="18" customHeight="1" thickBot="1">
      <c r="A9" s="96">
        <v>3</v>
      </c>
      <c r="B9" s="97" t="s">
        <v>467</v>
      </c>
      <c r="C9" s="98"/>
      <c r="D9" s="99"/>
      <c r="E9" s="99"/>
      <c r="F9" s="99"/>
      <c r="G9" s="99"/>
      <c r="H9" s="99"/>
      <c r="I9" s="99"/>
      <c r="J9" s="99"/>
      <c r="K9" s="84"/>
    </row>
    <row r="10" spans="1:11" ht="24.95" customHeight="1">
      <c r="A10" s="563">
        <v>3.1</v>
      </c>
      <c r="B10" s="575" t="s">
        <v>913</v>
      </c>
      <c r="C10" s="459" t="s">
        <v>177</v>
      </c>
      <c r="D10" s="100">
        <v>10</v>
      </c>
      <c r="E10" s="101">
        <v>4</v>
      </c>
      <c r="F10" s="100">
        <v>40</v>
      </c>
      <c r="G10" s="101">
        <v>10</v>
      </c>
      <c r="H10" s="100">
        <v>100</v>
      </c>
      <c r="I10" s="101">
        <v>10</v>
      </c>
      <c r="J10" s="100">
        <v>100</v>
      </c>
      <c r="K10" s="102">
        <v>240</v>
      </c>
    </row>
    <row r="11" spans="1:11" ht="24.95" customHeight="1">
      <c r="A11" s="569"/>
      <c r="B11" s="577"/>
      <c r="C11" s="460" t="s">
        <v>468</v>
      </c>
      <c r="D11" s="103">
        <v>3</v>
      </c>
      <c r="E11" s="104">
        <v>4</v>
      </c>
      <c r="F11" s="105">
        <v>12</v>
      </c>
      <c r="G11" s="104">
        <v>10</v>
      </c>
      <c r="H11" s="105">
        <v>30</v>
      </c>
      <c r="I11" s="104">
        <v>10</v>
      </c>
      <c r="J11" s="105">
        <v>30</v>
      </c>
      <c r="K11" s="106">
        <v>72</v>
      </c>
    </row>
    <row r="12" spans="1:11" ht="24.95" customHeight="1" thickBot="1">
      <c r="A12" s="564"/>
      <c r="B12" s="576"/>
      <c r="C12" s="461" t="s">
        <v>168</v>
      </c>
      <c r="D12" s="107">
        <v>1</v>
      </c>
      <c r="E12" s="108">
        <v>4</v>
      </c>
      <c r="F12" s="109">
        <v>4</v>
      </c>
      <c r="G12" s="108">
        <v>10</v>
      </c>
      <c r="H12" s="109">
        <v>10</v>
      </c>
      <c r="I12" s="108">
        <v>10</v>
      </c>
      <c r="J12" s="109">
        <v>10</v>
      </c>
      <c r="K12" s="110">
        <v>24</v>
      </c>
    </row>
    <row r="13" spans="1:11" ht="24.95" customHeight="1">
      <c r="A13" s="563">
        <v>3.2</v>
      </c>
      <c r="B13" s="578" t="s">
        <v>914</v>
      </c>
      <c r="C13" s="462" t="s">
        <v>177</v>
      </c>
      <c r="D13" s="105">
        <v>4</v>
      </c>
      <c r="E13" s="111">
        <v>9</v>
      </c>
      <c r="F13" s="105">
        <v>36</v>
      </c>
      <c r="G13" s="111">
        <v>7</v>
      </c>
      <c r="H13" s="105">
        <v>28</v>
      </c>
      <c r="I13" s="111">
        <v>12</v>
      </c>
      <c r="J13" s="105">
        <v>48</v>
      </c>
      <c r="K13" s="106">
        <v>112</v>
      </c>
    </row>
    <row r="14" spans="1:11" ht="24.95" customHeight="1">
      <c r="A14" s="569"/>
      <c r="B14" s="579"/>
      <c r="C14" s="460" t="s">
        <v>905</v>
      </c>
      <c r="D14" s="103">
        <v>1</v>
      </c>
      <c r="E14" s="104">
        <v>9</v>
      </c>
      <c r="F14" s="105">
        <v>9</v>
      </c>
      <c r="G14" s="104">
        <v>7</v>
      </c>
      <c r="H14" s="105">
        <v>7</v>
      </c>
      <c r="I14" s="104">
        <v>12</v>
      </c>
      <c r="J14" s="105">
        <v>12</v>
      </c>
      <c r="K14" s="106">
        <v>28</v>
      </c>
    </row>
    <row r="15" spans="1:11" ht="24.95" customHeight="1" thickBot="1">
      <c r="A15" s="564"/>
      <c r="B15" s="580"/>
      <c r="C15" s="463" t="s">
        <v>168</v>
      </c>
      <c r="D15" s="112">
        <v>0.25</v>
      </c>
      <c r="E15" s="113">
        <v>9</v>
      </c>
      <c r="F15" s="114">
        <v>2.25</v>
      </c>
      <c r="G15" s="113">
        <v>7</v>
      </c>
      <c r="H15" s="114">
        <v>1.75</v>
      </c>
      <c r="I15" s="113">
        <v>12</v>
      </c>
      <c r="J15" s="114">
        <v>3</v>
      </c>
      <c r="K15" s="115">
        <v>7</v>
      </c>
    </row>
    <row r="16" spans="1:11" ht="24.95" customHeight="1" thickBot="1">
      <c r="A16" s="84">
        <v>3.3</v>
      </c>
      <c r="B16" s="464" t="s">
        <v>915</v>
      </c>
      <c r="C16" s="465" t="s">
        <v>378</v>
      </c>
      <c r="D16" s="93">
        <v>10</v>
      </c>
      <c r="E16" s="92">
        <v>1</v>
      </c>
      <c r="F16" s="93">
        <v>10</v>
      </c>
      <c r="G16" s="92">
        <v>1</v>
      </c>
      <c r="H16" s="93">
        <v>10</v>
      </c>
      <c r="I16" s="92">
        <v>1</v>
      </c>
      <c r="J16" s="93">
        <v>10</v>
      </c>
      <c r="K16" s="94">
        <v>30</v>
      </c>
    </row>
    <row r="17" spans="1:11" ht="34.5" customHeight="1" thickBot="1">
      <c r="A17" s="142">
        <v>3.4</v>
      </c>
      <c r="B17" s="466" t="s">
        <v>916</v>
      </c>
      <c r="C17" s="465" t="s">
        <v>177</v>
      </c>
      <c r="D17" s="93">
        <v>15</v>
      </c>
      <c r="E17" s="92">
        <v>0</v>
      </c>
      <c r="F17" s="93">
        <v>0</v>
      </c>
      <c r="G17" s="92">
        <v>2</v>
      </c>
      <c r="H17" s="93">
        <v>30</v>
      </c>
      <c r="I17" s="92">
        <v>0</v>
      </c>
      <c r="J17" s="93">
        <v>0</v>
      </c>
      <c r="K17" s="94">
        <v>30</v>
      </c>
    </row>
    <row r="18" spans="1:11" s="116" customFormat="1" ht="27.75" customHeight="1">
      <c r="A18" s="563">
        <v>3.5</v>
      </c>
      <c r="B18" s="575" t="s">
        <v>917</v>
      </c>
      <c r="C18" s="462" t="s">
        <v>511</v>
      </c>
      <c r="D18" s="105">
        <v>4</v>
      </c>
      <c r="E18" s="105">
        <v>1</v>
      </c>
      <c r="F18" s="105">
        <v>4</v>
      </c>
      <c r="G18" s="111">
        <v>5</v>
      </c>
      <c r="H18" s="105">
        <v>20</v>
      </c>
      <c r="I18" s="111">
        <v>3</v>
      </c>
      <c r="J18" s="105">
        <v>12</v>
      </c>
      <c r="K18" s="106">
        <v>36</v>
      </c>
    </row>
    <row r="19" spans="1:11" s="116" customFormat="1" ht="27.75" customHeight="1" thickBot="1">
      <c r="A19" s="564"/>
      <c r="B19" s="576"/>
      <c r="C19" s="467" t="s">
        <v>468</v>
      </c>
      <c r="D19" s="117">
        <v>1</v>
      </c>
      <c r="E19" s="117">
        <v>1</v>
      </c>
      <c r="F19" s="114">
        <v>1</v>
      </c>
      <c r="G19" s="113">
        <v>5</v>
      </c>
      <c r="H19" s="114">
        <v>5</v>
      </c>
      <c r="I19" s="113">
        <v>3</v>
      </c>
      <c r="J19" s="114">
        <v>3</v>
      </c>
      <c r="K19" s="115">
        <v>9</v>
      </c>
    </row>
    <row r="20" spans="1:11" s="116" customFormat="1" ht="27.75" customHeight="1">
      <c r="A20" s="563">
        <v>3.6</v>
      </c>
      <c r="B20" s="575" t="s">
        <v>918</v>
      </c>
      <c r="C20" s="468" t="s">
        <v>469</v>
      </c>
      <c r="D20" s="100">
        <v>1</v>
      </c>
      <c r="E20" s="100">
        <v>0</v>
      </c>
      <c r="F20" s="100">
        <v>0</v>
      </c>
      <c r="G20" s="101">
        <v>1</v>
      </c>
      <c r="H20" s="100">
        <v>1</v>
      </c>
      <c r="I20" s="101">
        <v>1</v>
      </c>
      <c r="J20" s="100">
        <v>1</v>
      </c>
      <c r="K20" s="102">
        <v>2</v>
      </c>
    </row>
    <row r="21" spans="1:11" ht="24.95" customHeight="1" thickBot="1">
      <c r="A21" s="564"/>
      <c r="B21" s="576"/>
      <c r="C21" s="469" t="s">
        <v>177</v>
      </c>
      <c r="D21" s="107">
        <v>10</v>
      </c>
      <c r="E21" s="108">
        <v>0</v>
      </c>
      <c r="F21" s="109">
        <v>0</v>
      </c>
      <c r="G21" s="108">
        <v>1</v>
      </c>
      <c r="H21" s="109">
        <v>10</v>
      </c>
      <c r="I21" s="108">
        <v>1</v>
      </c>
      <c r="J21" s="109">
        <v>10</v>
      </c>
      <c r="K21" s="110">
        <v>20</v>
      </c>
    </row>
    <row r="22" spans="1:11" ht="26.25" customHeight="1">
      <c r="A22" s="563">
        <v>3.7</v>
      </c>
      <c r="B22" s="575" t="s">
        <v>919</v>
      </c>
      <c r="C22" s="462" t="s">
        <v>177</v>
      </c>
      <c r="D22" s="105">
        <v>2</v>
      </c>
      <c r="E22" s="111">
        <v>1</v>
      </c>
      <c r="F22" s="105">
        <v>2</v>
      </c>
      <c r="G22" s="111">
        <v>1</v>
      </c>
      <c r="H22" s="105">
        <v>2</v>
      </c>
      <c r="I22" s="111">
        <v>1</v>
      </c>
      <c r="J22" s="105">
        <v>2</v>
      </c>
      <c r="K22" s="106">
        <v>6</v>
      </c>
    </row>
    <row r="23" spans="1:11" ht="26.25" customHeight="1">
      <c r="A23" s="569"/>
      <c r="B23" s="577"/>
      <c r="C23" s="460" t="s">
        <v>905</v>
      </c>
      <c r="D23" s="103">
        <v>1</v>
      </c>
      <c r="E23" s="104">
        <v>1</v>
      </c>
      <c r="F23" s="105">
        <v>1</v>
      </c>
      <c r="G23" s="104">
        <v>1</v>
      </c>
      <c r="H23" s="105">
        <v>1</v>
      </c>
      <c r="I23" s="104">
        <v>1</v>
      </c>
      <c r="J23" s="105">
        <v>1</v>
      </c>
      <c r="K23" s="106">
        <v>3</v>
      </c>
    </row>
    <row r="24" spans="1:11" ht="26.25" customHeight="1" thickBot="1">
      <c r="A24" s="564"/>
      <c r="B24" s="576"/>
      <c r="C24" s="463" t="s">
        <v>469</v>
      </c>
      <c r="D24" s="117">
        <v>1</v>
      </c>
      <c r="E24" s="113">
        <v>1</v>
      </c>
      <c r="F24" s="114">
        <v>1</v>
      </c>
      <c r="G24" s="113">
        <v>1</v>
      </c>
      <c r="H24" s="114">
        <v>1</v>
      </c>
      <c r="I24" s="113">
        <v>1</v>
      </c>
      <c r="J24" s="114">
        <v>1</v>
      </c>
      <c r="K24" s="115">
        <v>3</v>
      </c>
    </row>
    <row r="25" spans="1:11" ht="24.95" customHeight="1">
      <c r="A25" s="563">
        <v>3.8</v>
      </c>
      <c r="B25" s="567" t="s">
        <v>920</v>
      </c>
      <c r="C25" s="118" t="s">
        <v>177</v>
      </c>
      <c r="D25" s="100">
        <v>1</v>
      </c>
      <c r="E25" s="101">
        <v>0</v>
      </c>
      <c r="F25" s="100">
        <v>0</v>
      </c>
      <c r="G25" s="101">
        <v>1</v>
      </c>
      <c r="H25" s="100">
        <v>1</v>
      </c>
      <c r="I25" s="101">
        <v>1</v>
      </c>
      <c r="J25" s="100">
        <v>1</v>
      </c>
      <c r="K25" s="102">
        <v>2</v>
      </c>
    </row>
    <row r="26" spans="1:11" ht="24.95" customHeight="1" thickBot="1">
      <c r="A26" s="564"/>
      <c r="B26" s="568"/>
      <c r="C26" s="119" t="s">
        <v>470</v>
      </c>
      <c r="D26" s="107">
        <v>1</v>
      </c>
      <c r="E26" s="108">
        <v>0</v>
      </c>
      <c r="F26" s="109">
        <v>0</v>
      </c>
      <c r="G26" s="108">
        <v>1</v>
      </c>
      <c r="H26" s="109">
        <v>1</v>
      </c>
      <c r="I26" s="108">
        <v>1</v>
      </c>
      <c r="J26" s="109">
        <v>1</v>
      </c>
      <c r="K26" s="110">
        <v>2</v>
      </c>
    </row>
    <row r="27" spans="1:11" ht="26.25" customHeight="1">
      <c r="A27" s="563">
        <v>3.9</v>
      </c>
      <c r="B27" s="567" t="s">
        <v>921</v>
      </c>
      <c r="C27" s="120" t="s">
        <v>177</v>
      </c>
      <c r="D27" s="105">
        <v>2</v>
      </c>
      <c r="E27" s="111">
        <v>1</v>
      </c>
      <c r="F27" s="105">
        <v>2</v>
      </c>
      <c r="G27" s="111">
        <v>1</v>
      </c>
      <c r="H27" s="105">
        <v>2</v>
      </c>
      <c r="I27" s="111">
        <v>1</v>
      </c>
      <c r="J27" s="105">
        <v>2</v>
      </c>
      <c r="K27" s="106">
        <v>6</v>
      </c>
    </row>
    <row r="28" spans="1:11" ht="26.25" customHeight="1">
      <c r="A28" s="569"/>
      <c r="B28" s="570"/>
      <c r="C28" s="121" t="s">
        <v>468</v>
      </c>
      <c r="D28" s="103">
        <v>1</v>
      </c>
      <c r="E28" s="104">
        <v>1</v>
      </c>
      <c r="F28" s="105">
        <v>1</v>
      </c>
      <c r="G28" s="104">
        <v>1</v>
      </c>
      <c r="H28" s="105">
        <v>1</v>
      </c>
      <c r="I28" s="104">
        <v>1</v>
      </c>
      <c r="J28" s="105">
        <v>1</v>
      </c>
      <c r="K28" s="106">
        <v>3</v>
      </c>
    </row>
    <row r="29" spans="1:11" ht="26.25" customHeight="1" thickBot="1">
      <c r="A29" s="569"/>
      <c r="B29" s="570"/>
      <c r="C29" s="122" t="s">
        <v>469</v>
      </c>
      <c r="D29" s="117">
        <v>1</v>
      </c>
      <c r="E29" s="113">
        <v>1</v>
      </c>
      <c r="F29" s="114">
        <v>1</v>
      </c>
      <c r="G29" s="113">
        <v>1</v>
      </c>
      <c r="H29" s="114">
        <v>1</v>
      </c>
      <c r="I29" s="113">
        <v>1</v>
      </c>
      <c r="J29" s="114">
        <v>1</v>
      </c>
      <c r="K29" s="115">
        <v>3</v>
      </c>
    </row>
    <row r="30" spans="1:11" ht="18" customHeight="1" thickBot="1">
      <c r="A30" s="95"/>
      <c r="B30" s="572"/>
      <c r="C30" s="572"/>
      <c r="D30" s="572"/>
      <c r="E30" s="572"/>
      <c r="F30" s="572"/>
      <c r="G30" s="572"/>
      <c r="H30" s="572"/>
      <c r="I30" s="572"/>
      <c r="J30" s="572"/>
      <c r="K30" s="573"/>
    </row>
    <row r="31" spans="1:11" ht="18" customHeight="1" thickBot="1">
      <c r="A31" s="123">
        <v>4</v>
      </c>
      <c r="B31" s="124" t="s">
        <v>471</v>
      </c>
      <c r="C31" s="98"/>
      <c r="D31" s="99"/>
      <c r="E31" s="99"/>
      <c r="F31" s="99"/>
      <c r="G31" s="99"/>
      <c r="H31" s="99"/>
      <c r="I31" s="99"/>
      <c r="J31" s="99"/>
      <c r="K31" s="84"/>
    </row>
    <row r="32" spans="1:11" ht="30.75" customHeight="1">
      <c r="A32" s="563">
        <v>4.0999999999999996</v>
      </c>
      <c r="B32" s="565" t="s">
        <v>922</v>
      </c>
      <c r="C32" s="125" t="s">
        <v>472</v>
      </c>
      <c r="D32" s="100">
        <v>1</v>
      </c>
      <c r="E32" s="101">
        <v>2</v>
      </c>
      <c r="F32" s="100">
        <v>2</v>
      </c>
      <c r="G32" s="101">
        <v>7</v>
      </c>
      <c r="H32" s="100">
        <v>7</v>
      </c>
      <c r="I32" s="101">
        <v>7</v>
      </c>
      <c r="J32" s="100">
        <v>7</v>
      </c>
      <c r="K32" s="102">
        <v>16</v>
      </c>
    </row>
    <row r="33" spans="1:11" ht="30.75" customHeight="1">
      <c r="A33" s="569"/>
      <c r="B33" s="571"/>
      <c r="C33" s="126" t="s">
        <v>473</v>
      </c>
      <c r="D33" s="103">
        <v>2</v>
      </c>
      <c r="E33" s="104">
        <v>2</v>
      </c>
      <c r="F33" s="105">
        <v>4</v>
      </c>
      <c r="G33" s="104">
        <v>7</v>
      </c>
      <c r="H33" s="105">
        <v>14</v>
      </c>
      <c r="I33" s="104">
        <v>7</v>
      </c>
      <c r="J33" s="105">
        <v>14</v>
      </c>
      <c r="K33" s="106">
        <v>32</v>
      </c>
    </row>
    <row r="34" spans="1:11" ht="30.75" customHeight="1">
      <c r="A34" s="569"/>
      <c r="B34" s="571"/>
      <c r="C34" s="126" t="s">
        <v>474</v>
      </c>
      <c r="D34" s="103">
        <v>1</v>
      </c>
      <c r="E34" s="104">
        <v>1</v>
      </c>
      <c r="F34" s="105">
        <v>1</v>
      </c>
      <c r="G34" s="104">
        <v>7</v>
      </c>
      <c r="H34" s="105">
        <v>7</v>
      </c>
      <c r="I34" s="104">
        <v>7</v>
      </c>
      <c r="J34" s="105">
        <v>7</v>
      </c>
      <c r="K34" s="106">
        <v>15</v>
      </c>
    </row>
    <row r="35" spans="1:11" ht="30.75" customHeight="1" thickBot="1">
      <c r="A35" s="569"/>
      <c r="B35" s="571"/>
      <c r="C35" s="126" t="s">
        <v>475</v>
      </c>
      <c r="D35" s="103">
        <v>2</v>
      </c>
      <c r="E35" s="104">
        <v>1</v>
      </c>
      <c r="F35" s="105">
        <v>2</v>
      </c>
      <c r="G35" s="104">
        <v>7</v>
      </c>
      <c r="H35" s="105">
        <v>14</v>
      </c>
      <c r="I35" s="104">
        <v>7</v>
      </c>
      <c r="J35" s="105">
        <v>14</v>
      </c>
      <c r="K35" s="106">
        <v>30</v>
      </c>
    </row>
    <row r="36" spans="1:11" ht="24.95" customHeight="1">
      <c r="A36" s="563">
        <v>4.2</v>
      </c>
      <c r="B36" s="565" t="s">
        <v>923</v>
      </c>
      <c r="C36" s="281" t="s">
        <v>755</v>
      </c>
      <c r="D36" s="100">
        <v>1</v>
      </c>
      <c r="E36" s="101">
        <v>1</v>
      </c>
      <c r="F36" s="100">
        <v>1</v>
      </c>
      <c r="G36" s="101">
        <v>1</v>
      </c>
      <c r="H36" s="100">
        <v>1</v>
      </c>
      <c r="I36" s="101">
        <v>1</v>
      </c>
      <c r="J36" s="100">
        <v>1</v>
      </c>
      <c r="K36" s="102">
        <v>3</v>
      </c>
    </row>
    <row r="37" spans="1:11" ht="48" customHeight="1" thickBot="1">
      <c r="A37" s="564"/>
      <c r="B37" s="566"/>
      <c r="C37" s="127" t="s">
        <v>305</v>
      </c>
      <c r="D37" s="107">
        <v>1</v>
      </c>
      <c r="E37" s="108">
        <v>2</v>
      </c>
      <c r="F37" s="109">
        <v>2</v>
      </c>
      <c r="G37" s="108">
        <v>6</v>
      </c>
      <c r="H37" s="109">
        <v>6</v>
      </c>
      <c r="I37" s="108">
        <v>6</v>
      </c>
      <c r="J37" s="109">
        <v>6</v>
      </c>
      <c r="K37" s="110">
        <v>14</v>
      </c>
    </row>
    <row r="38" spans="1:11">
      <c r="K38" s="128"/>
    </row>
  </sheetData>
  <mergeCells count="27">
    <mergeCell ref="A8:K8"/>
    <mergeCell ref="A20:A21"/>
    <mergeCell ref="B20:B21"/>
    <mergeCell ref="A22:A24"/>
    <mergeCell ref="B22:B24"/>
    <mergeCell ref="A10:A12"/>
    <mergeCell ref="B10:B12"/>
    <mergeCell ref="A13:A15"/>
    <mergeCell ref="B13:B15"/>
    <mergeCell ref="A18:A19"/>
    <mergeCell ref="B18:B19"/>
    <mergeCell ref="A36:A37"/>
    <mergeCell ref="B36:B37"/>
    <mergeCell ref="A25:A26"/>
    <mergeCell ref="B25:B26"/>
    <mergeCell ref="A27:A29"/>
    <mergeCell ref="B27:B29"/>
    <mergeCell ref="A32:A35"/>
    <mergeCell ref="B32:B35"/>
    <mergeCell ref="B30:K30"/>
    <mergeCell ref="A1:K1"/>
    <mergeCell ref="A3:A4"/>
    <mergeCell ref="B3:B4"/>
    <mergeCell ref="C3:C4"/>
    <mergeCell ref="E3:F3"/>
    <mergeCell ref="G3:H3"/>
    <mergeCell ref="I3:J3"/>
  </mergeCells>
  <printOptions horizontalCentered="1" verticalCentered="1"/>
  <pageMargins left="0.51181102362204722" right="0.51181102362204722" top="0.70866141732283472" bottom="0.59055118110236227" header="0.31496062992125984" footer="0.31496062992125984"/>
  <pageSetup paperSize="9" scale="54" orientation="landscape" r:id="rId1"/>
  <headerFooter>
    <oddHeader>&amp;L&amp;G</oddHeader>
    <oddFooter>&amp;L&amp;A&amp;CPágina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pageSetUpPr fitToPage="1"/>
  </sheetPr>
  <dimension ref="A1:H55"/>
  <sheetViews>
    <sheetView view="pageBreakPreview" zoomScale="115" zoomScaleNormal="100" zoomScaleSheetLayoutView="115" workbookViewId="0">
      <selection sqref="A1:C1"/>
    </sheetView>
  </sheetViews>
  <sheetFormatPr defaultRowHeight="14.25"/>
  <cols>
    <col min="1" max="1" width="7.85546875" style="130" customWidth="1"/>
    <col min="2" max="2" width="53" style="130" customWidth="1"/>
    <col min="3" max="3" width="35.7109375" style="161" customWidth="1"/>
    <col min="4" max="4" width="9.140625" style="130"/>
    <col min="5" max="5" width="14.5703125" style="153" bestFit="1" customWidth="1"/>
    <col min="6" max="6" width="9.140625" style="130"/>
    <col min="7" max="7" width="16.140625" style="130" bestFit="1" customWidth="1"/>
    <col min="8" max="256" width="9.140625" style="130"/>
    <col min="257" max="257" width="7.85546875" style="130" customWidth="1"/>
    <col min="258" max="258" width="53" style="130" customWidth="1"/>
    <col min="259" max="259" width="35.7109375" style="130" customWidth="1"/>
    <col min="260" max="260" width="9.140625" style="130"/>
    <col min="261" max="261" width="14.5703125" style="130" bestFit="1" customWidth="1"/>
    <col min="262" max="262" width="9.140625" style="130"/>
    <col min="263" max="263" width="16.140625" style="130" bestFit="1" customWidth="1"/>
    <col min="264" max="512" width="9.140625" style="130"/>
    <col min="513" max="513" width="7.85546875" style="130" customWidth="1"/>
    <col min="514" max="514" width="53" style="130" customWidth="1"/>
    <col min="515" max="515" width="35.7109375" style="130" customWidth="1"/>
    <col min="516" max="516" width="9.140625" style="130"/>
    <col min="517" max="517" width="14.5703125" style="130" bestFit="1" customWidth="1"/>
    <col min="518" max="518" width="9.140625" style="130"/>
    <col min="519" max="519" width="16.140625" style="130" bestFit="1" customWidth="1"/>
    <col min="520" max="768" width="9.140625" style="130"/>
    <col min="769" max="769" width="7.85546875" style="130" customWidth="1"/>
    <col min="770" max="770" width="53" style="130" customWidth="1"/>
    <col min="771" max="771" width="35.7109375" style="130" customWidth="1"/>
    <col min="772" max="772" width="9.140625" style="130"/>
    <col min="773" max="773" width="14.5703125" style="130" bestFit="1" customWidth="1"/>
    <col min="774" max="774" width="9.140625" style="130"/>
    <col min="775" max="775" width="16.140625" style="130" bestFit="1" customWidth="1"/>
    <col min="776" max="1024" width="9.140625" style="130"/>
    <col min="1025" max="1025" width="7.85546875" style="130" customWidth="1"/>
    <col min="1026" max="1026" width="53" style="130" customWidth="1"/>
    <col min="1027" max="1027" width="35.7109375" style="130" customWidth="1"/>
    <col min="1028" max="1028" width="9.140625" style="130"/>
    <col min="1029" max="1029" width="14.5703125" style="130" bestFit="1" customWidth="1"/>
    <col min="1030" max="1030" width="9.140625" style="130"/>
    <col min="1031" max="1031" width="16.140625" style="130" bestFit="1" customWidth="1"/>
    <col min="1032" max="1280" width="9.140625" style="130"/>
    <col min="1281" max="1281" width="7.85546875" style="130" customWidth="1"/>
    <col min="1282" max="1282" width="53" style="130" customWidth="1"/>
    <col min="1283" max="1283" width="35.7109375" style="130" customWidth="1"/>
    <col min="1284" max="1284" width="9.140625" style="130"/>
    <col min="1285" max="1285" width="14.5703125" style="130" bestFit="1" customWidth="1"/>
    <col min="1286" max="1286" width="9.140625" style="130"/>
    <col min="1287" max="1287" width="16.140625" style="130" bestFit="1" customWidth="1"/>
    <col min="1288" max="1536" width="9.140625" style="130"/>
    <col min="1537" max="1537" width="7.85546875" style="130" customWidth="1"/>
    <col min="1538" max="1538" width="53" style="130" customWidth="1"/>
    <col min="1539" max="1539" width="35.7109375" style="130" customWidth="1"/>
    <col min="1540" max="1540" width="9.140625" style="130"/>
    <col min="1541" max="1541" width="14.5703125" style="130" bestFit="1" customWidth="1"/>
    <col min="1542" max="1542" width="9.140625" style="130"/>
    <col min="1543" max="1543" width="16.140625" style="130" bestFit="1" customWidth="1"/>
    <col min="1544" max="1792" width="9.140625" style="130"/>
    <col min="1793" max="1793" width="7.85546875" style="130" customWidth="1"/>
    <col min="1794" max="1794" width="53" style="130" customWidth="1"/>
    <col min="1795" max="1795" width="35.7109375" style="130" customWidth="1"/>
    <col min="1796" max="1796" width="9.140625" style="130"/>
    <col min="1797" max="1797" width="14.5703125" style="130" bestFit="1" customWidth="1"/>
    <col min="1798" max="1798" width="9.140625" style="130"/>
    <col min="1799" max="1799" width="16.140625" style="130" bestFit="1" customWidth="1"/>
    <col min="1800" max="2048" width="9.140625" style="130"/>
    <col min="2049" max="2049" width="7.85546875" style="130" customWidth="1"/>
    <col min="2050" max="2050" width="53" style="130" customWidth="1"/>
    <col min="2051" max="2051" width="35.7109375" style="130" customWidth="1"/>
    <col min="2052" max="2052" width="9.140625" style="130"/>
    <col min="2053" max="2053" width="14.5703125" style="130" bestFit="1" customWidth="1"/>
    <col min="2054" max="2054" width="9.140625" style="130"/>
    <col min="2055" max="2055" width="16.140625" style="130" bestFit="1" customWidth="1"/>
    <col min="2056" max="2304" width="9.140625" style="130"/>
    <col min="2305" max="2305" width="7.85546875" style="130" customWidth="1"/>
    <col min="2306" max="2306" width="53" style="130" customWidth="1"/>
    <col min="2307" max="2307" width="35.7109375" style="130" customWidth="1"/>
    <col min="2308" max="2308" width="9.140625" style="130"/>
    <col min="2309" max="2309" width="14.5703125" style="130" bestFit="1" customWidth="1"/>
    <col min="2310" max="2310" width="9.140625" style="130"/>
    <col min="2311" max="2311" width="16.140625" style="130" bestFit="1" customWidth="1"/>
    <col min="2312" max="2560" width="9.140625" style="130"/>
    <col min="2561" max="2561" width="7.85546875" style="130" customWidth="1"/>
    <col min="2562" max="2562" width="53" style="130" customWidth="1"/>
    <col min="2563" max="2563" width="35.7109375" style="130" customWidth="1"/>
    <col min="2564" max="2564" width="9.140625" style="130"/>
    <col min="2565" max="2565" width="14.5703125" style="130" bestFit="1" customWidth="1"/>
    <col min="2566" max="2566" width="9.140625" style="130"/>
    <col min="2567" max="2567" width="16.140625" style="130" bestFit="1" customWidth="1"/>
    <col min="2568" max="2816" width="9.140625" style="130"/>
    <col min="2817" max="2817" width="7.85546875" style="130" customWidth="1"/>
    <col min="2818" max="2818" width="53" style="130" customWidth="1"/>
    <col min="2819" max="2819" width="35.7109375" style="130" customWidth="1"/>
    <col min="2820" max="2820" width="9.140625" style="130"/>
    <col min="2821" max="2821" width="14.5703125" style="130" bestFit="1" customWidth="1"/>
    <col min="2822" max="2822" width="9.140625" style="130"/>
    <col min="2823" max="2823" width="16.140625" style="130" bestFit="1" customWidth="1"/>
    <col min="2824" max="3072" width="9.140625" style="130"/>
    <col min="3073" max="3073" width="7.85546875" style="130" customWidth="1"/>
    <col min="3074" max="3074" width="53" style="130" customWidth="1"/>
    <col min="3075" max="3075" width="35.7109375" style="130" customWidth="1"/>
    <col min="3076" max="3076" width="9.140625" style="130"/>
    <col min="3077" max="3077" width="14.5703125" style="130" bestFit="1" customWidth="1"/>
    <col min="3078" max="3078" width="9.140625" style="130"/>
    <col min="3079" max="3079" width="16.140625" style="130" bestFit="1" customWidth="1"/>
    <col min="3080" max="3328" width="9.140625" style="130"/>
    <col min="3329" max="3329" width="7.85546875" style="130" customWidth="1"/>
    <col min="3330" max="3330" width="53" style="130" customWidth="1"/>
    <col min="3331" max="3331" width="35.7109375" style="130" customWidth="1"/>
    <col min="3332" max="3332" width="9.140625" style="130"/>
    <col min="3333" max="3333" width="14.5703125" style="130" bestFit="1" customWidth="1"/>
    <col min="3334" max="3334" width="9.140625" style="130"/>
    <col min="3335" max="3335" width="16.140625" style="130" bestFit="1" customWidth="1"/>
    <col min="3336" max="3584" width="9.140625" style="130"/>
    <col min="3585" max="3585" width="7.85546875" style="130" customWidth="1"/>
    <col min="3586" max="3586" width="53" style="130" customWidth="1"/>
    <col min="3587" max="3587" width="35.7109375" style="130" customWidth="1"/>
    <col min="3588" max="3588" width="9.140625" style="130"/>
    <col min="3589" max="3589" width="14.5703125" style="130" bestFit="1" customWidth="1"/>
    <col min="3590" max="3590" width="9.140625" style="130"/>
    <col min="3591" max="3591" width="16.140625" style="130" bestFit="1" customWidth="1"/>
    <col min="3592" max="3840" width="9.140625" style="130"/>
    <col min="3841" max="3841" width="7.85546875" style="130" customWidth="1"/>
    <col min="3842" max="3842" width="53" style="130" customWidth="1"/>
    <col min="3843" max="3843" width="35.7109375" style="130" customWidth="1"/>
    <col min="3844" max="3844" width="9.140625" style="130"/>
    <col min="3845" max="3845" width="14.5703125" style="130" bestFit="1" customWidth="1"/>
    <col min="3846" max="3846" width="9.140625" style="130"/>
    <col min="3847" max="3847" width="16.140625" style="130" bestFit="1" customWidth="1"/>
    <col min="3848" max="4096" width="9.140625" style="130"/>
    <col min="4097" max="4097" width="7.85546875" style="130" customWidth="1"/>
    <col min="4098" max="4098" width="53" style="130" customWidth="1"/>
    <col min="4099" max="4099" width="35.7109375" style="130" customWidth="1"/>
    <col min="4100" max="4100" width="9.140625" style="130"/>
    <col min="4101" max="4101" width="14.5703125" style="130" bestFit="1" customWidth="1"/>
    <col min="4102" max="4102" width="9.140625" style="130"/>
    <col min="4103" max="4103" width="16.140625" style="130" bestFit="1" customWidth="1"/>
    <col min="4104" max="4352" width="9.140625" style="130"/>
    <col min="4353" max="4353" width="7.85546875" style="130" customWidth="1"/>
    <col min="4354" max="4354" width="53" style="130" customWidth="1"/>
    <col min="4355" max="4355" width="35.7109375" style="130" customWidth="1"/>
    <col min="4356" max="4356" width="9.140625" style="130"/>
    <col min="4357" max="4357" width="14.5703125" style="130" bestFit="1" customWidth="1"/>
    <col min="4358" max="4358" width="9.140625" style="130"/>
    <col min="4359" max="4359" width="16.140625" style="130" bestFit="1" customWidth="1"/>
    <col min="4360" max="4608" width="9.140625" style="130"/>
    <col min="4609" max="4609" width="7.85546875" style="130" customWidth="1"/>
    <col min="4610" max="4610" width="53" style="130" customWidth="1"/>
    <col min="4611" max="4611" width="35.7109375" style="130" customWidth="1"/>
    <col min="4612" max="4612" width="9.140625" style="130"/>
    <col min="4613" max="4613" width="14.5703125" style="130" bestFit="1" customWidth="1"/>
    <col min="4614" max="4614" width="9.140625" style="130"/>
    <col min="4615" max="4615" width="16.140625" style="130" bestFit="1" customWidth="1"/>
    <col min="4616" max="4864" width="9.140625" style="130"/>
    <col min="4865" max="4865" width="7.85546875" style="130" customWidth="1"/>
    <col min="4866" max="4866" width="53" style="130" customWidth="1"/>
    <col min="4867" max="4867" width="35.7109375" style="130" customWidth="1"/>
    <col min="4868" max="4868" width="9.140625" style="130"/>
    <col min="4869" max="4869" width="14.5703125" style="130" bestFit="1" customWidth="1"/>
    <col min="4870" max="4870" width="9.140625" style="130"/>
    <col min="4871" max="4871" width="16.140625" style="130" bestFit="1" customWidth="1"/>
    <col min="4872" max="5120" width="9.140625" style="130"/>
    <col min="5121" max="5121" width="7.85546875" style="130" customWidth="1"/>
    <col min="5122" max="5122" width="53" style="130" customWidth="1"/>
    <col min="5123" max="5123" width="35.7109375" style="130" customWidth="1"/>
    <col min="5124" max="5124" width="9.140625" style="130"/>
    <col min="5125" max="5125" width="14.5703125" style="130" bestFit="1" customWidth="1"/>
    <col min="5126" max="5126" width="9.140625" style="130"/>
    <col min="5127" max="5127" width="16.140625" style="130" bestFit="1" customWidth="1"/>
    <col min="5128" max="5376" width="9.140625" style="130"/>
    <col min="5377" max="5377" width="7.85546875" style="130" customWidth="1"/>
    <col min="5378" max="5378" width="53" style="130" customWidth="1"/>
    <col min="5379" max="5379" width="35.7109375" style="130" customWidth="1"/>
    <col min="5380" max="5380" width="9.140625" style="130"/>
    <col min="5381" max="5381" width="14.5703125" style="130" bestFit="1" customWidth="1"/>
    <col min="5382" max="5382" width="9.140625" style="130"/>
    <col min="5383" max="5383" width="16.140625" style="130" bestFit="1" customWidth="1"/>
    <col min="5384" max="5632" width="9.140625" style="130"/>
    <col min="5633" max="5633" width="7.85546875" style="130" customWidth="1"/>
    <col min="5634" max="5634" width="53" style="130" customWidth="1"/>
    <col min="5635" max="5635" width="35.7109375" style="130" customWidth="1"/>
    <col min="5636" max="5636" width="9.140625" style="130"/>
    <col min="5637" max="5637" width="14.5703125" style="130" bestFit="1" customWidth="1"/>
    <col min="5638" max="5638" width="9.140625" style="130"/>
    <col min="5639" max="5639" width="16.140625" style="130" bestFit="1" customWidth="1"/>
    <col min="5640" max="5888" width="9.140625" style="130"/>
    <col min="5889" max="5889" width="7.85546875" style="130" customWidth="1"/>
    <col min="5890" max="5890" width="53" style="130" customWidth="1"/>
    <col min="5891" max="5891" width="35.7109375" style="130" customWidth="1"/>
    <col min="5892" max="5892" width="9.140625" style="130"/>
    <col min="5893" max="5893" width="14.5703125" style="130" bestFit="1" customWidth="1"/>
    <col min="5894" max="5894" width="9.140625" style="130"/>
    <col min="5895" max="5895" width="16.140625" style="130" bestFit="1" customWidth="1"/>
    <col min="5896" max="6144" width="9.140625" style="130"/>
    <col min="6145" max="6145" width="7.85546875" style="130" customWidth="1"/>
    <col min="6146" max="6146" width="53" style="130" customWidth="1"/>
    <col min="6147" max="6147" width="35.7109375" style="130" customWidth="1"/>
    <col min="6148" max="6148" width="9.140625" style="130"/>
    <col min="6149" max="6149" width="14.5703125" style="130" bestFit="1" customWidth="1"/>
    <col min="6150" max="6150" width="9.140625" style="130"/>
    <col min="6151" max="6151" width="16.140625" style="130" bestFit="1" customWidth="1"/>
    <col min="6152" max="6400" width="9.140625" style="130"/>
    <col min="6401" max="6401" width="7.85546875" style="130" customWidth="1"/>
    <col min="6402" max="6402" width="53" style="130" customWidth="1"/>
    <col min="6403" max="6403" width="35.7109375" style="130" customWidth="1"/>
    <col min="6404" max="6404" width="9.140625" style="130"/>
    <col min="6405" max="6405" width="14.5703125" style="130" bestFit="1" customWidth="1"/>
    <col min="6406" max="6406" width="9.140625" style="130"/>
    <col min="6407" max="6407" width="16.140625" style="130" bestFit="1" customWidth="1"/>
    <col min="6408" max="6656" width="9.140625" style="130"/>
    <col min="6657" max="6657" width="7.85546875" style="130" customWidth="1"/>
    <col min="6658" max="6658" width="53" style="130" customWidth="1"/>
    <col min="6659" max="6659" width="35.7109375" style="130" customWidth="1"/>
    <col min="6660" max="6660" width="9.140625" style="130"/>
    <col min="6661" max="6661" width="14.5703125" style="130" bestFit="1" customWidth="1"/>
    <col min="6662" max="6662" width="9.140625" style="130"/>
    <col min="6663" max="6663" width="16.140625" style="130" bestFit="1" customWidth="1"/>
    <col min="6664" max="6912" width="9.140625" style="130"/>
    <col min="6913" max="6913" width="7.85546875" style="130" customWidth="1"/>
    <col min="6914" max="6914" width="53" style="130" customWidth="1"/>
    <col min="6915" max="6915" width="35.7109375" style="130" customWidth="1"/>
    <col min="6916" max="6916" width="9.140625" style="130"/>
    <col min="6917" max="6917" width="14.5703125" style="130" bestFit="1" customWidth="1"/>
    <col min="6918" max="6918" width="9.140625" style="130"/>
    <col min="6919" max="6919" width="16.140625" style="130" bestFit="1" customWidth="1"/>
    <col min="6920" max="7168" width="9.140625" style="130"/>
    <col min="7169" max="7169" width="7.85546875" style="130" customWidth="1"/>
    <col min="7170" max="7170" width="53" style="130" customWidth="1"/>
    <col min="7171" max="7171" width="35.7109375" style="130" customWidth="1"/>
    <col min="7172" max="7172" width="9.140625" style="130"/>
    <col min="7173" max="7173" width="14.5703125" style="130" bestFit="1" customWidth="1"/>
    <col min="7174" max="7174" width="9.140625" style="130"/>
    <col min="7175" max="7175" width="16.140625" style="130" bestFit="1" customWidth="1"/>
    <col min="7176" max="7424" width="9.140625" style="130"/>
    <col min="7425" max="7425" width="7.85546875" style="130" customWidth="1"/>
    <col min="7426" max="7426" width="53" style="130" customWidth="1"/>
    <col min="7427" max="7427" width="35.7109375" style="130" customWidth="1"/>
    <col min="7428" max="7428" width="9.140625" style="130"/>
    <col min="7429" max="7429" width="14.5703125" style="130" bestFit="1" customWidth="1"/>
    <col min="7430" max="7430" width="9.140625" style="130"/>
    <col min="7431" max="7431" width="16.140625" style="130" bestFit="1" customWidth="1"/>
    <col min="7432" max="7680" width="9.140625" style="130"/>
    <col min="7681" max="7681" width="7.85546875" style="130" customWidth="1"/>
    <col min="7682" max="7682" width="53" style="130" customWidth="1"/>
    <col min="7683" max="7683" width="35.7109375" style="130" customWidth="1"/>
    <col min="7684" max="7684" width="9.140625" style="130"/>
    <col min="7685" max="7685" width="14.5703125" style="130" bestFit="1" customWidth="1"/>
    <col min="7686" max="7686" width="9.140625" style="130"/>
    <col min="7687" max="7687" width="16.140625" style="130" bestFit="1" customWidth="1"/>
    <col min="7688" max="7936" width="9.140625" style="130"/>
    <col min="7937" max="7937" width="7.85546875" style="130" customWidth="1"/>
    <col min="7938" max="7938" width="53" style="130" customWidth="1"/>
    <col min="7939" max="7939" width="35.7109375" style="130" customWidth="1"/>
    <col min="7940" max="7940" width="9.140625" style="130"/>
    <col min="7941" max="7941" width="14.5703125" style="130" bestFit="1" customWidth="1"/>
    <col min="7942" max="7942" width="9.140625" style="130"/>
    <col min="7943" max="7943" width="16.140625" style="130" bestFit="1" customWidth="1"/>
    <col min="7944" max="8192" width="9.140625" style="130"/>
    <col min="8193" max="8193" width="7.85546875" style="130" customWidth="1"/>
    <col min="8194" max="8194" width="53" style="130" customWidth="1"/>
    <col min="8195" max="8195" width="35.7109375" style="130" customWidth="1"/>
    <col min="8196" max="8196" width="9.140625" style="130"/>
    <col min="8197" max="8197" width="14.5703125" style="130" bestFit="1" customWidth="1"/>
    <col min="8198" max="8198" width="9.140625" style="130"/>
    <col min="8199" max="8199" width="16.140625" style="130" bestFit="1" customWidth="1"/>
    <col min="8200" max="8448" width="9.140625" style="130"/>
    <col min="8449" max="8449" width="7.85546875" style="130" customWidth="1"/>
    <col min="8450" max="8450" width="53" style="130" customWidth="1"/>
    <col min="8451" max="8451" width="35.7109375" style="130" customWidth="1"/>
    <col min="8452" max="8452" width="9.140625" style="130"/>
    <col min="8453" max="8453" width="14.5703125" style="130" bestFit="1" customWidth="1"/>
    <col min="8454" max="8454" width="9.140625" style="130"/>
    <col min="8455" max="8455" width="16.140625" style="130" bestFit="1" customWidth="1"/>
    <col min="8456" max="8704" width="9.140625" style="130"/>
    <col min="8705" max="8705" width="7.85546875" style="130" customWidth="1"/>
    <col min="8706" max="8706" width="53" style="130" customWidth="1"/>
    <col min="8707" max="8707" width="35.7109375" style="130" customWidth="1"/>
    <col min="8708" max="8708" width="9.140625" style="130"/>
    <col min="8709" max="8709" width="14.5703125" style="130" bestFit="1" customWidth="1"/>
    <col min="8710" max="8710" width="9.140625" style="130"/>
    <col min="8711" max="8711" width="16.140625" style="130" bestFit="1" customWidth="1"/>
    <col min="8712" max="8960" width="9.140625" style="130"/>
    <col min="8961" max="8961" width="7.85546875" style="130" customWidth="1"/>
    <col min="8962" max="8962" width="53" style="130" customWidth="1"/>
    <col min="8963" max="8963" width="35.7109375" style="130" customWidth="1"/>
    <col min="8964" max="8964" width="9.140625" style="130"/>
    <col min="8965" max="8965" width="14.5703125" style="130" bestFit="1" customWidth="1"/>
    <col min="8966" max="8966" width="9.140625" style="130"/>
    <col min="8967" max="8967" width="16.140625" style="130" bestFit="1" customWidth="1"/>
    <col min="8968" max="9216" width="9.140625" style="130"/>
    <col min="9217" max="9217" width="7.85546875" style="130" customWidth="1"/>
    <col min="9218" max="9218" width="53" style="130" customWidth="1"/>
    <col min="9219" max="9219" width="35.7109375" style="130" customWidth="1"/>
    <col min="9220" max="9220" width="9.140625" style="130"/>
    <col min="9221" max="9221" width="14.5703125" style="130" bestFit="1" customWidth="1"/>
    <col min="9222" max="9222" width="9.140625" style="130"/>
    <col min="9223" max="9223" width="16.140625" style="130" bestFit="1" customWidth="1"/>
    <col min="9224" max="9472" width="9.140625" style="130"/>
    <col min="9473" max="9473" width="7.85546875" style="130" customWidth="1"/>
    <col min="9474" max="9474" width="53" style="130" customWidth="1"/>
    <col min="9475" max="9475" width="35.7109375" style="130" customWidth="1"/>
    <col min="9476" max="9476" width="9.140625" style="130"/>
    <col min="9477" max="9477" width="14.5703125" style="130" bestFit="1" customWidth="1"/>
    <col min="9478" max="9478" width="9.140625" style="130"/>
    <col min="9479" max="9479" width="16.140625" style="130" bestFit="1" customWidth="1"/>
    <col min="9480" max="9728" width="9.140625" style="130"/>
    <col min="9729" max="9729" width="7.85546875" style="130" customWidth="1"/>
    <col min="9730" max="9730" width="53" style="130" customWidth="1"/>
    <col min="9731" max="9731" width="35.7109375" style="130" customWidth="1"/>
    <col min="9732" max="9732" width="9.140625" style="130"/>
    <col min="9733" max="9733" width="14.5703125" style="130" bestFit="1" customWidth="1"/>
    <col min="9734" max="9734" width="9.140625" style="130"/>
    <col min="9735" max="9735" width="16.140625" style="130" bestFit="1" customWidth="1"/>
    <col min="9736" max="9984" width="9.140625" style="130"/>
    <col min="9985" max="9985" width="7.85546875" style="130" customWidth="1"/>
    <col min="9986" max="9986" width="53" style="130" customWidth="1"/>
    <col min="9987" max="9987" width="35.7109375" style="130" customWidth="1"/>
    <col min="9988" max="9988" width="9.140625" style="130"/>
    <col min="9989" max="9989" width="14.5703125" style="130" bestFit="1" customWidth="1"/>
    <col min="9990" max="9990" width="9.140625" style="130"/>
    <col min="9991" max="9991" width="16.140625" style="130" bestFit="1" customWidth="1"/>
    <col min="9992" max="10240" width="9.140625" style="130"/>
    <col min="10241" max="10241" width="7.85546875" style="130" customWidth="1"/>
    <col min="10242" max="10242" width="53" style="130" customWidth="1"/>
    <col min="10243" max="10243" width="35.7109375" style="130" customWidth="1"/>
    <col min="10244" max="10244" width="9.140625" style="130"/>
    <col min="10245" max="10245" width="14.5703125" style="130" bestFit="1" customWidth="1"/>
    <col min="10246" max="10246" width="9.140625" style="130"/>
    <col min="10247" max="10247" width="16.140625" style="130" bestFit="1" customWidth="1"/>
    <col min="10248" max="10496" width="9.140625" style="130"/>
    <col min="10497" max="10497" width="7.85546875" style="130" customWidth="1"/>
    <col min="10498" max="10498" width="53" style="130" customWidth="1"/>
    <col min="10499" max="10499" width="35.7109375" style="130" customWidth="1"/>
    <col min="10500" max="10500" width="9.140625" style="130"/>
    <col min="10501" max="10501" width="14.5703125" style="130" bestFit="1" customWidth="1"/>
    <col min="10502" max="10502" width="9.140625" style="130"/>
    <col min="10503" max="10503" width="16.140625" style="130" bestFit="1" customWidth="1"/>
    <col min="10504" max="10752" width="9.140625" style="130"/>
    <col min="10753" max="10753" width="7.85546875" style="130" customWidth="1"/>
    <col min="10754" max="10754" width="53" style="130" customWidth="1"/>
    <col min="10755" max="10755" width="35.7109375" style="130" customWidth="1"/>
    <col min="10756" max="10756" width="9.140625" style="130"/>
    <col min="10757" max="10757" width="14.5703125" style="130" bestFit="1" customWidth="1"/>
    <col min="10758" max="10758" width="9.140625" style="130"/>
    <col min="10759" max="10759" width="16.140625" style="130" bestFit="1" customWidth="1"/>
    <col min="10760" max="11008" width="9.140625" style="130"/>
    <col min="11009" max="11009" width="7.85546875" style="130" customWidth="1"/>
    <col min="11010" max="11010" width="53" style="130" customWidth="1"/>
    <col min="11011" max="11011" width="35.7109375" style="130" customWidth="1"/>
    <col min="11012" max="11012" width="9.140625" style="130"/>
    <col min="11013" max="11013" width="14.5703125" style="130" bestFit="1" customWidth="1"/>
    <col min="11014" max="11014" width="9.140625" style="130"/>
    <col min="11015" max="11015" width="16.140625" style="130" bestFit="1" customWidth="1"/>
    <col min="11016" max="11264" width="9.140625" style="130"/>
    <col min="11265" max="11265" width="7.85546875" style="130" customWidth="1"/>
    <col min="11266" max="11266" width="53" style="130" customWidth="1"/>
    <col min="11267" max="11267" width="35.7109375" style="130" customWidth="1"/>
    <col min="11268" max="11268" width="9.140625" style="130"/>
    <col min="11269" max="11269" width="14.5703125" style="130" bestFit="1" customWidth="1"/>
    <col min="11270" max="11270" width="9.140625" style="130"/>
    <col min="11271" max="11271" width="16.140625" style="130" bestFit="1" customWidth="1"/>
    <col min="11272" max="11520" width="9.140625" style="130"/>
    <col min="11521" max="11521" width="7.85546875" style="130" customWidth="1"/>
    <col min="11522" max="11522" width="53" style="130" customWidth="1"/>
    <col min="11523" max="11523" width="35.7109375" style="130" customWidth="1"/>
    <col min="11524" max="11524" width="9.140625" style="130"/>
    <col min="11525" max="11525" width="14.5703125" style="130" bestFit="1" customWidth="1"/>
    <col min="11526" max="11526" width="9.140625" style="130"/>
    <col min="11527" max="11527" width="16.140625" style="130" bestFit="1" customWidth="1"/>
    <col min="11528" max="11776" width="9.140625" style="130"/>
    <col min="11777" max="11777" width="7.85546875" style="130" customWidth="1"/>
    <col min="11778" max="11778" width="53" style="130" customWidth="1"/>
    <col min="11779" max="11779" width="35.7109375" style="130" customWidth="1"/>
    <col min="11780" max="11780" width="9.140625" style="130"/>
    <col min="11781" max="11781" width="14.5703125" style="130" bestFit="1" customWidth="1"/>
    <col min="11782" max="11782" width="9.140625" style="130"/>
    <col min="11783" max="11783" width="16.140625" style="130" bestFit="1" customWidth="1"/>
    <col min="11784" max="12032" width="9.140625" style="130"/>
    <col min="12033" max="12033" width="7.85546875" style="130" customWidth="1"/>
    <col min="12034" max="12034" width="53" style="130" customWidth="1"/>
    <col min="12035" max="12035" width="35.7109375" style="130" customWidth="1"/>
    <col min="12036" max="12036" width="9.140625" style="130"/>
    <col min="12037" max="12037" width="14.5703125" style="130" bestFit="1" customWidth="1"/>
    <col min="12038" max="12038" width="9.140625" style="130"/>
    <col min="12039" max="12039" width="16.140625" style="130" bestFit="1" customWidth="1"/>
    <col min="12040" max="12288" width="9.140625" style="130"/>
    <col min="12289" max="12289" width="7.85546875" style="130" customWidth="1"/>
    <col min="12290" max="12290" width="53" style="130" customWidth="1"/>
    <col min="12291" max="12291" width="35.7109375" style="130" customWidth="1"/>
    <col min="12292" max="12292" width="9.140625" style="130"/>
    <col min="12293" max="12293" width="14.5703125" style="130" bestFit="1" customWidth="1"/>
    <col min="12294" max="12294" width="9.140625" style="130"/>
    <col min="12295" max="12295" width="16.140625" style="130" bestFit="1" customWidth="1"/>
    <col min="12296" max="12544" width="9.140625" style="130"/>
    <col min="12545" max="12545" width="7.85546875" style="130" customWidth="1"/>
    <col min="12546" max="12546" width="53" style="130" customWidth="1"/>
    <col min="12547" max="12547" width="35.7109375" style="130" customWidth="1"/>
    <col min="12548" max="12548" width="9.140625" style="130"/>
    <col min="12549" max="12549" width="14.5703125" style="130" bestFit="1" customWidth="1"/>
    <col min="12550" max="12550" width="9.140625" style="130"/>
    <col min="12551" max="12551" width="16.140625" style="130" bestFit="1" customWidth="1"/>
    <col min="12552" max="12800" width="9.140625" style="130"/>
    <col min="12801" max="12801" width="7.85546875" style="130" customWidth="1"/>
    <col min="12802" max="12802" width="53" style="130" customWidth="1"/>
    <col min="12803" max="12803" width="35.7109375" style="130" customWidth="1"/>
    <col min="12804" max="12804" width="9.140625" style="130"/>
    <col min="12805" max="12805" width="14.5703125" style="130" bestFit="1" customWidth="1"/>
    <col min="12806" max="12806" width="9.140625" style="130"/>
    <col min="12807" max="12807" width="16.140625" style="130" bestFit="1" customWidth="1"/>
    <col min="12808" max="13056" width="9.140625" style="130"/>
    <col min="13057" max="13057" width="7.85546875" style="130" customWidth="1"/>
    <col min="13058" max="13058" width="53" style="130" customWidth="1"/>
    <col min="13059" max="13059" width="35.7109375" style="130" customWidth="1"/>
    <col min="13060" max="13060" width="9.140625" style="130"/>
    <col min="13061" max="13061" width="14.5703125" style="130" bestFit="1" customWidth="1"/>
    <col min="13062" max="13062" width="9.140625" style="130"/>
    <col min="13063" max="13063" width="16.140625" style="130" bestFit="1" customWidth="1"/>
    <col min="13064" max="13312" width="9.140625" style="130"/>
    <col min="13313" max="13313" width="7.85546875" style="130" customWidth="1"/>
    <col min="13314" max="13314" width="53" style="130" customWidth="1"/>
    <col min="13315" max="13315" width="35.7109375" style="130" customWidth="1"/>
    <col min="13316" max="13316" width="9.140625" style="130"/>
    <col min="13317" max="13317" width="14.5703125" style="130" bestFit="1" customWidth="1"/>
    <col min="13318" max="13318" width="9.140625" style="130"/>
    <col min="13319" max="13319" width="16.140625" style="130" bestFit="1" customWidth="1"/>
    <col min="13320" max="13568" width="9.140625" style="130"/>
    <col min="13569" max="13569" width="7.85546875" style="130" customWidth="1"/>
    <col min="13570" max="13570" width="53" style="130" customWidth="1"/>
    <col min="13571" max="13571" width="35.7109375" style="130" customWidth="1"/>
    <col min="13572" max="13572" width="9.140625" style="130"/>
    <col min="13573" max="13573" width="14.5703125" style="130" bestFit="1" customWidth="1"/>
    <col min="13574" max="13574" width="9.140625" style="130"/>
    <col min="13575" max="13575" width="16.140625" style="130" bestFit="1" customWidth="1"/>
    <col min="13576" max="13824" width="9.140625" style="130"/>
    <col min="13825" max="13825" width="7.85546875" style="130" customWidth="1"/>
    <col min="13826" max="13826" width="53" style="130" customWidth="1"/>
    <col min="13827" max="13827" width="35.7109375" style="130" customWidth="1"/>
    <col min="13828" max="13828" width="9.140625" style="130"/>
    <col min="13829" max="13829" width="14.5703125" style="130" bestFit="1" customWidth="1"/>
    <col min="13830" max="13830" width="9.140625" style="130"/>
    <col min="13831" max="13831" width="16.140625" style="130" bestFit="1" customWidth="1"/>
    <col min="13832" max="14080" width="9.140625" style="130"/>
    <col min="14081" max="14081" width="7.85546875" style="130" customWidth="1"/>
    <col min="14082" max="14082" width="53" style="130" customWidth="1"/>
    <col min="14083" max="14083" width="35.7109375" style="130" customWidth="1"/>
    <col min="14084" max="14084" width="9.140625" style="130"/>
    <col min="14085" max="14085" width="14.5703125" style="130" bestFit="1" customWidth="1"/>
    <col min="14086" max="14086" width="9.140625" style="130"/>
    <col min="14087" max="14087" width="16.140625" style="130" bestFit="1" customWidth="1"/>
    <col min="14088" max="14336" width="9.140625" style="130"/>
    <col min="14337" max="14337" width="7.85546875" style="130" customWidth="1"/>
    <col min="14338" max="14338" width="53" style="130" customWidth="1"/>
    <col min="14339" max="14339" width="35.7109375" style="130" customWidth="1"/>
    <col min="14340" max="14340" width="9.140625" style="130"/>
    <col min="14341" max="14341" width="14.5703125" style="130" bestFit="1" customWidth="1"/>
    <col min="14342" max="14342" width="9.140625" style="130"/>
    <col min="14343" max="14343" width="16.140625" style="130" bestFit="1" customWidth="1"/>
    <col min="14344" max="14592" width="9.140625" style="130"/>
    <col min="14593" max="14593" width="7.85546875" style="130" customWidth="1"/>
    <col min="14594" max="14594" width="53" style="130" customWidth="1"/>
    <col min="14595" max="14595" width="35.7109375" style="130" customWidth="1"/>
    <col min="14596" max="14596" width="9.140625" style="130"/>
    <col min="14597" max="14597" width="14.5703125" style="130" bestFit="1" customWidth="1"/>
    <col min="14598" max="14598" width="9.140625" style="130"/>
    <col min="14599" max="14599" width="16.140625" style="130" bestFit="1" customWidth="1"/>
    <col min="14600" max="14848" width="9.140625" style="130"/>
    <col min="14849" max="14849" width="7.85546875" style="130" customWidth="1"/>
    <col min="14850" max="14850" width="53" style="130" customWidth="1"/>
    <col min="14851" max="14851" width="35.7109375" style="130" customWidth="1"/>
    <col min="14852" max="14852" width="9.140625" style="130"/>
    <col min="14853" max="14853" width="14.5703125" style="130" bestFit="1" customWidth="1"/>
    <col min="14854" max="14854" width="9.140625" style="130"/>
    <col min="14855" max="14855" width="16.140625" style="130" bestFit="1" customWidth="1"/>
    <col min="14856" max="15104" width="9.140625" style="130"/>
    <col min="15105" max="15105" width="7.85546875" style="130" customWidth="1"/>
    <col min="15106" max="15106" width="53" style="130" customWidth="1"/>
    <col min="15107" max="15107" width="35.7109375" style="130" customWidth="1"/>
    <col min="15108" max="15108" width="9.140625" style="130"/>
    <col min="15109" max="15109" width="14.5703125" style="130" bestFit="1" customWidth="1"/>
    <col min="15110" max="15110" width="9.140625" style="130"/>
    <col min="15111" max="15111" width="16.140625" style="130" bestFit="1" customWidth="1"/>
    <col min="15112" max="15360" width="9.140625" style="130"/>
    <col min="15361" max="15361" width="7.85546875" style="130" customWidth="1"/>
    <col min="15362" max="15362" width="53" style="130" customWidth="1"/>
    <col min="15363" max="15363" width="35.7109375" style="130" customWidth="1"/>
    <col min="15364" max="15364" width="9.140625" style="130"/>
    <col min="15365" max="15365" width="14.5703125" style="130" bestFit="1" customWidth="1"/>
    <col min="15366" max="15366" width="9.140625" style="130"/>
    <col min="15367" max="15367" width="16.140625" style="130" bestFit="1" customWidth="1"/>
    <col min="15368" max="15616" width="9.140625" style="130"/>
    <col min="15617" max="15617" width="7.85546875" style="130" customWidth="1"/>
    <col min="15618" max="15618" width="53" style="130" customWidth="1"/>
    <col min="15619" max="15619" width="35.7109375" style="130" customWidth="1"/>
    <col min="15620" max="15620" width="9.140625" style="130"/>
    <col min="15621" max="15621" width="14.5703125" style="130" bestFit="1" customWidth="1"/>
    <col min="15622" max="15622" width="9.140625" style="130"/>
    <col min="15623" max="15623" width="16.140625" style="130" bestFit="1" customWidth="1"/>
    <col min="15624" max="15872" width="9.140625" style="130"/>
    <col min="15873" max="15873" width="7.85546875" style="130" customWidth="1"/>
    <col min="15874" max="15874" width="53" style="130" customWidth="1"/>
    <col min="15875" max="15875" width="35.7109375" style="130" customWidth="1"/>
    <col min="15876" max="15876" width="9.140625" style="130"/>
    <col min="15877" max="15877" width="14.5703125" style="130" bestFit="1" customWidth="1"/>
    <col min="15878" max="15878" width="9.140625" style="130"/>
    <col min="15879" max="15879" width="16.140625" style="130" bestFit="1" customWidth="1"/>
    <col min="15880" max="16128" width="9.140625" style="130"/>
    <col min="16129" max="16129" width="7.85546875" style="130" customWidth="1"/>
    <col min="16130" max="16130" width="53" style="130" customWidth="1"/>
    <col min="16131" max="16131" width="35.7109375" style="130" customWidth="1"/>
    <col min="16132" max="16132" width="9.140625" style="130"/>
    <col min="16133" max="16133" width="14.5703125" style="130" bestFit="1" customWidth="1"/>
    <col min="16134" max="16134" width="9.140625" style="130"/>
    <col min="16135" max="16135" width="16.140625" style="130" bestFit="1" customWidth="1"/>
    <col min="16136" max="16384" width="9.140625" style="130"/>
  </cols>
  <sheetData>
    <row r="1" spans="1:8" ht="32.25" customHeight="1" thickBot="1">
      <c r="A1" s="582" t="s">
        <v>507</v>
      </c>
      <c r="B1" s="583"/>
      <c r="C1" s="584"/>
    </row>
    <row r="2" spans="1:8" ht="37.5" customHeight="1" thickBot="1">
      <c r="A2" s="582" t="s">
        <v>646</v>
      </c>
      <c r="B2" s="585"/>
      <c r="C2" s="586"/>
    </row>
    <row r="3" spans="1:8" ht="15.75" thickBot="1">
      <c r="A3" s="587" t="s">
        <v>19</v>
      </c>
      <c r="B3" s="588"/>
      <c r="C3" s="589"/>
      <c r="D3" s="154"/>
      <c r="E3" s="154"/>
      <c r="F3" s="154"/>
      <c r="G3" s="154"/>
      <c r="H3" s="154"/>
    </row>
    <row r="4" spans="1:8" ht="15">
      <c r="A4" s="155" t="s">
        <v>5</v>
      </c>
      <c r="B4" s="155" t="s">
        <v>20</v>
      </c>
      <c r="C4" s="155" t="s">
        <v>21</v>
      </c>
      <c r="E4" s="156"/>
      <c r="F4" s="156"/>
    </row>
    <row r="5" spans="1:8">
      <c r="A5" s="157">
        <v>1</v>
      </c>
      <c r="B5" s="158" t="s">
        <v>22</v>
      </c>
      <c r="C5" s="75">
        <v>4.07E-2</v>
      </c>
      <c r="E5" s="156"/>
      <c r="F5" s="156"/>
    </row>
    <row r="6" spans="1:8">
      <c r="A6" s="157">
        <v>2</v>
      </c>
      <c r="B6" s="158" t="s">
        <v>23</v>
      </c>
      <c r="C6" s="75">
        <v>5.8999999999999999E-3</v>
      </c>
      <c r="E6" s="156"/>
      <c r="F6" s="156"/>
    </row>
    <row r="7" spans="1:8">
      <c r="A7" s="157">
        <v>3</v>
      </c>
      <c r="B7" s="158" t="s">
        <v>24</v>
      </c>
      <c r="C7" s="75">
        <v>2.0999999999999999E-3</v>
      </c>
      <c r="E7" s="156"/>
      <c r="F7" s="156"/>
    </row>
    <row r="8" spans="1:8">
      <c r="A8" s="157">
        <v>4</v>
      </c>
      <c r="B8" s="158" t="s">
        <v>25</v>
      </c>
      <c r="C8" s="75">
        <v>9.7000000000000003E-3</v>
      </c>
      <c r="E8" s="156"/>
      <c r="F8" s="156"/>
    </row>
    <row r="9" spans="1:8">
      <c r="A9" s="157">
        <v>5</v>
      </c>
      <c r="B9" s="158" t="s">
        <v>26</v>
      </c>
      <c r="C9" s="75">
        <v>5.0900000000000001E-2</v>
      </c>
      <c r="E9" s="156"/>
      <c r="F9" s="156"/>
    </row>
    <row r="10" spans="1:8">
      <c r="A10" s="157">
        <v>6</v>
      </c>
      <c r="B10" s="158" t="s">
        <v>27</v>
      </c>
      <c r="C10" s="75">
        <v>9.5899999999999999E-2</v>
      </c>
      <c r="E10" s="156"/>
      <c r="F10" s="156"/>
    </row>
    <row r="11" spans="1:8">
      <c r="A11" s="157" t="s">
        <v>928</v>
      </c>
      <c r="B11" s="158" t="s">
        <v>28</v>
      </c>
      <c r="C11" s="218">
        <v>5.4150000000000004E-2</v>
      </c>
      <c r="E11" s="156"/>
      <c r="F11" s="156"/>
    </row>
    <row r="12" spans="1:8">
      <c r="A12" s="157" t="s">
        <v>929</v>
      </c>
      <c r="B12" s="158" t="s">
        <v>29</v>
      </c>
      <c r="C12" s="218">
        <v>1.175E-2</v>
      </c>
      <c r="E12" s="156"/>
      <c r="F12" s="156"/>
    </row>
    <row r="13" spans="1:8">
      <c r="A13" s="157" t="s">
        <v>930</v>
      </c>
      <c r="B13" s="158" t="s">
        <v>30</v>
      </c>
      <c r="C13" s="218">
        <v>0.03</v>
      </c>
      <c r="E13" s="156"/>
      <c r="F13" s="156"/>
    </row>
    <row r="14" spans="1:8" ht="15">
      <c r="A14" s="590" t="s">
        <v>31</v>
      </c>
      <c r="B14" s="590"/>
      <c r="C14" s="160">
        <v>0.230613954512775</v>
      </c>
      <c r="E14" s="156"/>
      <c r="F14" s="156"/>
    </row>
    <row r="16" spans="1:8" ht="15" thickBot="1"/>
    <row r="17" spans="1:3" ht="28.5" customHeight="1" thickBot="1">
      <c r="A17" s="582" t="s">
        <v>647</v>
      </c>
      <c r="B17" s="585"/>
      <c r="C17" s="586"/>
    </row>
    <row r="18" spans="1:3" ht="15">
      <c r="A18" s="581" t="s">
        <v>19</v>
      </c>
      <c r="B18" s="581"/>
      <c r="C18" s="581"/>
    </row>
    <row r="19" spans="1:3" ht="15">
      <c r="A19" s="159" t="s">
        <v>5</v>
      </c>
      <c r="B19" s="159" t="s">
        <v>20</v>
      </c>
      <c r="C19" s="159" t="s">
        <v>21</v>
      </c>
    </row>
    <row r="20" spans="1:3">
      <c r="A20" s="157">
        <v>1</v>
      </c>
      <c r="B20" s="158" t="s">
        <v>22</v>
      </c>
      <c r="C20" s="162">
        <v>4.07E-2</v>
      </c>
    </row>
    <row r="21" spans="1:3">
      <c r="A21" s="157">
        <v>2</v>
      </c>
      <c r="B21" s="158" t="s">
        <v>23</v>
      </c>
      <c r="C21" s="162">
        <v>5.8999999999999999E-3</v>
      </c>
    </row>
    <row r="22" spans="1:3">
      <c r="A22" s="157">
        <v>3</v>
      </c>
      <c r="B22" s="158" t="s">
        <v>24</v>
      </c>
      <c r="C22" s="162">
        <v>2.0999999999999999E-3</v>
      </c>
    </row>
    <row r="23" spans="1:3">
      <c r="A23" s="157">
        <v>4</v>
      </c>
      <c r="B23" s="158" t="s">
        <v>25</v>
      </c>
      <c r="C23" s="162">
        <v>9.7000000000000003E-3</v>
      </c>
    </row>
    <row r="24" spans="1:3">
      <c r="A24" s="157">
        <v>5</v>
      </c>
      <c r="B24" s="158" t="s">
        <v>26</v>
      </c>
      <c r="C24" s="162">
        <v>5.0900000000000001E-2</v>
      </c>
    </row>
    <row r="25" spans="1:3">
      <c r="A25" s="157">
        <v>6</v>
      </c>
      <c r="B25" s="158" t="s">
        <v>27</v>
      </c>
      <c r="C25" s="75">
        <v>0.1159</v>
      </c>
    </row>
    <row r="26" spans="1:3">
      <c r="A26" s="157" t="s">
        <v>928</v>
      </c>
      <c r="B26" s="158" t="s">
        <v>28</v>
      </c>
      <c r="C26" s="218">
        <v>5.4150000000000004E-2</v>
      </c>
    </row>
    <row r="27" spans="1:3">
      <c r="A27" s="157" t="s">
        <v>929</v>
      </c>
      <c r="B27" s="158" t="s">
        <v>29</v>
      </c>
      <c r="C27" s="218">
        <v>1.175E-2</v>
      </c>
    </row>
    <row r="28" spans="1:3">
      <c r="A28" s="157" t="s">
        <v>930</v>
      </c>
      <c r="B28" s="158" t="s">
        <v>30</v>
      </c>
      <c r="C28" s="218">
        <v>0.05</v>
      </c>
    </row>
    <row r="29" spans="1:3" ht="15">
      <c r="A29" s="590" t="s">
        <v>31</v>
      </c>
      <c r="B29" s="596"/>
      <c r="C29" s="160">
        <v>0.25845274999999979</v>
      </c>
    </row>
    <row r="30" spans="1:3" ht="15">
      <c r="A30" s="154"/>
      <c r="B30" s="154"/>
      <c r="C30" s="163"/>
    </row>
    <row r="31" spans="1:3" ht="14.25" customHeight="1">
      <c r="A31" s="597" t="s">
        <v>32</v>
      </c>
      <c r="B31" s="597"/>
      <c r="C31" s="597"/>
    </row>
    <row r="32" spans="1:3" ht="36">
      <c r="C32" s="164" t="s">
        <v>508</v>
      </c>
    </row>
    <row r="33" spans="1:7">
      <c r="C33" s="165" t="s">
        <v>33</v>
      </c>
    </row>
    <row r="34" spans="1:7">
      <c r="A34" s="165" t="s">
        <v>34</v>
      </c>
      <c r="B34" s="166"/>
      <c r="C34" s="165" t="s">
        <v>34</v>
      </c>
    </row>
    <row r="35" spans="1:7">
      <c r="A35" s="598" t="s">
        <v>35</v>
      </c>
      <c r="B35" s="598"/>
      <c r="C35" s="165" t="s">
        <v>36</v>
      </c>
    </row>
    <row r="36" spans="1:7">
      <c r="A36" s="599" t="s">
        <v>37</v>
      </c>
      <c r="B36" s="599"/>
      <c r="C36" s="165" t="s">
        <v>38</v>
      </c>
    </row>
    <row r="37" spans="1:7" ht="49.5" customHeight="1">
      <c r="A37" s="600" t="s">
        <v>39</v>
      </c>
      <c r="B37" s="600"/>
      <c r="C37" s="164" t="s">
        <v>40</v>
      </c>
      <c r="G37" s="167"/>
    </row>
    <row r="38" spans="1:7">
      <c r="A38" s="593"/>
      <c r="B38" s="593"/>
      <c r="G38" s="167"/>
    </row>
    <row r="39" spans="1:7">
      <c r="A39" s="593" t="s">
        <v>927</v>
      </c>
      <c r="B39" s="593"/>
    </row>
    <row r="40" spans="1:7">
      <c r="A40" s="594" t="s">
        <v>901</v>
      </c>
      <c r="B40" s="595"/>
    </row>
    <row r="44" spans="1:7">
      <c r="G44" s="168"/>
    </row>
    <row r="47" spans="1:7">
      <c r="G47" s="168"/>
    </row>
    <row r="50" spans="1:7">
      <c r="G50" s="153"/>
    </row>
    <row r="51" spans="1:7" ht="46.5" customHeight="1">
      <c r="A51" s="591" t="s">
        <v>902</v>
      </c>
      <c r="B51" s="592"/>
      <c r="C51" s="592"/>
      <c r="E51" s="169"/>
    </row>
    <row r="52" spans="1:7">
      <c r="G52" s="153"/>
    </row>
    <row r="55" spans="1:7">
      <c r="G55" s="167"/>
    </row>
  </sheetData>
  <mergeCells count="15">
    <mergeCell ref="A51:C51"/>
    <mergeCell ref="A39:B39"/>
    <mergeCell ref="A40:B40"/>
    <mergeCell ref="A29:B29"/>
    <mergeCell ref="A31:C31"/>
    <mergeCell ref="A35:B35"/>
    <mergeCell ref="A36:B36"/>
    <mergeCell ref="A37:B37"/>
    <mergeCell ref="A38:B38"/>
    <mergeCell ref="A18:C18"/>
    <mergeCell ref="A1:C1"/>
    <mergeCell ref="A2:C2"/>
    <mergeCell ref="A3:C3"/>
    <mergeCell ref="A14:B14"/>
    <mergeCell ref="A17:C17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9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pageSetUpPr fitToPage="1"/>
  </sheetPr>
  <dimension ref="A1:L76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377" customWidth="1"/>
    <col min="2" max="2" width="6.42578125" style="377" customWidth="1"/>
    <col min="3" max="3" width="10.7109375" style="377" customWidth="1"/>
    <col min="4" max="4" width="14" style="377" customWidth="1"/>
    <col min="5" max="5" width="13.42578125" style="377" customWidth="1"/>
    <col min="6" max="6" width="12.140625" style="377" customWidth="1"/>
    <col min="7" max="7" width="14.28515625" style="377" customWidth="1"/>
    <col min="8" max="8" width="15.140625" style="377" customWidth="1"/>
    <col min="9" max="9" width="15.5703125" style="377" customWidth="1"/>
    <col min="10" max="10" width="19.28515625" style="373" customWidth="1"/>
    <col min="11" max="256" width="9.140625" style="377"/>
    <col min="257" max="257" width="4.5703125" style="377" bestFit="1" customWidth="1"/>
    <col min="258" max="258" width="2.28515625" style="377" bestFit="1" customWidth="1"/>
    <col min="259" max="259" width="5.7109375" style="377" customWidth="1"/>
    <col min="260" max="265" width="9.140625" style="377"/>
    <col min="266" max="266" width="10.7109375" style="377" bestFit="1" customWidth="1"/>
    <col min="267" max="512" width="9.140625" style="377"/>
    <col min="513" max="513" width="4.5703125" style="377" bestFit="1" customWidth="1"/>
    <col min="514" max="514" width="2.28515625" style="377" bestFit="1" customWidth="1"/>
    <col min="515" max="515" width="5.7109375" style="377" customWidth="1"/>
    <col min="516" max="521" width="9.140625" style="377"/>
    <col min="522" max="522" width="10.7109375" style="377" bestFit="1" customWidth="1"/>
    <col min="523" max="768" width="9.140625" style="377"/>
    <col min="769" max="769" width="4.5703125" style="377" bestFit="1" customWidth="1"/>
    <col min="770" max="770" width="2.28515625" style="377" bestFit="1" customWidth="1"/>
    <col min="771" max="771" width="5.7109375" style="377" customWidth="1"/>
    <col min="772" max="777" width="9.140625" style="377"/>
    <col min="778" max="778" width="10.7109375" style="377" bestFit="1" customWidth="1"/>
    <col min="779" max="1024" width="9.140625" style="377"/>
    <col min="1025" max="1025" width="4.5703125" style="377" bestFit="1" customWidth="1"/>
    <col min="1026" max="1026" width="2.28515625" style="377" bestFit="1" customWidth="1"/>
    <col min="1027" max="1027" width="5.7109375" style="377" customWidth="1"/>
    <col min="1028" max="1033" width="9.140625" style="377"/>
    <col min="1034" max="1034" width="10.7109375" style="377" bestFit="1" customWidth="1"/>
    <col min="1035" max="1280" width="9.140625" style="377"/>
    <col min="1281" max="1281" width="4.5703125" style="377" bestFit="1" customWidth="1"/>
    <col min="1282" max="1282" width="2.28515625" style="377" bestFit="1" customWidth="1"/>
    <col min="1283" max="1283" width="5.7109375" style="377" customWidth="1"/>
    <col min="1284" max="1289" width="9.140625" style="377"/>
    <col min="1290" max="1290" width="10.7109375" style="377" bestFit="1" customWidth="1"/>
    <col min="1291" max="1536" width="9.140625" style="377"/>
    <col min="1537" max="1537" width="4.5703125" style="377" bestFit="1" customWidth="1"/>
    <col min="1538" max="1538" width="2.28515625" style="377" bestFit="1" customWidth="1"/>
    <col min="1539" max="1539" width="5.7109375" style="377" customWidth="1"/>
    <col min="1540" max="1545" width="9.140625" style="377"/>
    <col min="1546" max="1546" width="10.7109375" style="377" bestFit="1" customWidth="1"/>
    <col min="1547" max="1792" width="9.140625" style="377"/>
    <col min="1793" max="1793" width="4.5703125" style="377" bestFit="1" customWidth="1"/>
    <col min="1794" max="1794" width="2.28515625" style="377" bestFit="1" customWidth="1"/>
    <col min="1795" max="1795" width="5.7109375" style="377" customWidth="1"/>
    <col min="1796" max="1801" width="9.140625" style="377"/>
    <col min="1802" max="1802" width="10.7109375" style="377" bestFit="1" customWidth="1"/>
    <col min="1803" max="2048" width="9.140625" style="377"/>
    <col min="2049" max="2049" width="4.5703125" style="377" bestFit="1" customWidth="1"/>
    <col min="2050" max="2050" width="2.28515625" style="377" bestFit="1" customWidth="1"/>
    <col min="2051" max="2051" width="5.7109375" style="377" customWidth="1"/>
    <col min="2052" max="2057" width="9.140625" style="377"/>
    <col min="2058" max="2058" width="10.7109375" style="377" bestFit="1" customWidth="1"/>
    <col min="2059" max="2304" width="9.140625" style="377"/>
    <col min="2305" max="2305" width="4.5703125" style="377" bestFit="1" customWidth="1"/>
    <col min="2306" max="2306" width="2.28515625" style="377" bestFit="1" customWidth="1"/>
    <col min="2307" max="2307" width="5.7109375" style="377" customWidth="1"/>
    <col min="2308" max="2313" width="9.140625" style="377"/>
    <col min="2314" max="2314" width="10.7109375" style="377" bestFit="1" customWidth="1"/>
    <col min="2315" max="2560" width="9.140625" style="377"/>
    <col min="2561" max="2561" width="4.5703125" style="377" bestFit="1" customWidth="1"/>
    <col min="2562" max="2562" width="2.28515625" style="377" bestFit="1" customWidth="1"/>
    <col min="2563" max="2563" width="5.7109375" style="377" customWidth="1"/>
    <col min="2564" max="2569" width="9.140625" style="377"/>
    <col min="2570" max="2570" width="10.7109375" style="377" bestFit="1" customWidth="1"/>
    <col min="2571" max="2816" width="9.140625" style="377"/>
    <col min="2817" max="2817" width="4.5703125" style="377" bestFit="1" customWidth="1"/>
    <col min="2818" max="2818" width="2.28515625" style="377" bestFit="1" customWidth="1"/>
    <col min="2819" max="2819" width="5.7109375" style="377" customWidth="1"/>
    <col min="2820" max="2825" width="9.140625" style="377"/>
    <col min="2826" max="2826" width="10.7109375" style="377" bestFit="1" customWidth="1"/>
    <col min="2827" max="3072" width="9.140625" style="377"/>
    <col min="3073" max="3073" width="4.5703125" style="377" bestFit="1" customWidth="1"/>
    <col min="3074" max="3074" width="2.28515625" style="377" bestFit="1" customWidth="1"/>
    <col min="3075" max="3075" width="5.7109375" style="377" customWidth="1"/>
    <col min="3076" max="3081" width="9.140625" style="377"/>
    <col min="3082" max="3082" width="10.7109375" style="377" bestFit="1" customWidth="1"/>
    <col min="3083" max="3328" width="9.140625" style="377"/>
    <col min="3329" max="3329" width="4.5703125" style="377" bestFit="1" customWidth="1"/>
    <col min="3330" max="3330" width="2.28515625" style="377" bestFit="1" customWidth="1"/>
    <col min="3331" max="3331" width="5.7109375" style="377" customWidth="1"/>
    <col min="3332" max="3337" width="9.140625" style="377"/>
    <col min="3338" max="3338" width="10.7109375" style="377" bestFit="1" customWidth="1"/>
    <col min="3339" max="3584" width="9.140625" style="377"/>
    <col min="3585" max="3585" width="4.5703125" style="377" bestFit="1" customWidth="1"/>
    <col min="3586" max="3586" width="2.28515625" style="377" bestFit="1" customWidth="1"/>
    <col min="3587" max="3587" width="5.7109375" style="377" customWidth="1"/>
    <col min="3588" max="3593" width="9.140625" style="377"/>
    <col min="3594" max="3594" width="10.7109375" style="377" bestFit="1" customWidth="1"/>
    <col min="3595" max="3840" width="9.140625" style="377"/>
    <col min="3841" max="3841" width="4.5703125" style="377" bestFit="1" customWidth="1"/>
    <col min="3842" max="3842" width="2.28515625" style="377" bestFit="1" customWidth="1"/>
    <col min="3843" max="3843" width="5.7109375" style="377" customWidth="1"/>
    <col min="3844" max="3849" width="9.140625" style="377"/>
    <col min="3850" max="3850" width="10.7109375" style="377" bestFit="1" customWidth="1"/>
    <col min="3851" max="4096" width="9.140625" style="377"/>
    <col min="4097" max="4097" width="4.5703125" style="377" bestFit="1" customWidth="1"/>
    <col min="4098" max="4098" width="2.28515625" style="377" bestFit="1" customWidth="1"/>
    <col min="4099" max="4099" width="5.7109375" style="377" customWidth="1"/>
    <col min="4100" max="4105" width="9.140625" style="377"/>
    <col min="4106" max="4106" width="10.7109375" style="377" bestFit="1" customWidth="1"/>
    <col min="4107" max="4352" width="9.140625" style="377"/>
    <col min="4353" max="4353" width="4.5703125" style="377" bestFit="1" customWidth="1"/>
    <col min="4354" max="4354" width="2.28515625" style="377" bestFit="1" customWidth="1"/>
    <col min="4355" max="4355" width="5.7109375" style="377" customWidth="1"/>
    <col min="4356" max="4361" width="9.140625" style="377"/>
    <col min="4362" max="4362" width="10.7109375" style="377" bestFit="1" customWidth="1"/>
    <col min="4363" max="4608" width="9.140625" style="377"/>
    <col min="4609" max="4609" width="4.5703125" style="377" bestFit="1" customWidth="1"/>
    <col min="4610" max="4610" width="2.28515625" style="377" bestFit="1" customWidth="1"/>
    <col min="4611" max="4611" width="5.7109375" style="377" customWidth="1"/>
    <col min="4612" max="4617" width="9.140625" style="377"/>
    <col min="4618" max="4618" width="10.7109375" style="377" bestFit="1" customWidth="1"/>
    <col min="4619" max="4864" width="9.140625" style="377"/>
    <col min="4865" max="4865" width="4.5703125" style="377" bestFit="1" customWidth="1"/>
    <col min="4866" max="4866" width="2.28515625" style="377" bestFit="1" customWidth="1"/>
    <col min="4867" max="4867" width="5.7109375" style="377" customWidth="1"/>
    <col min="4868" max="4873" width="9.140625" style="377"/>
    <col min="4874" max="4874" width="10.7109375" style="377" bestFit="1" customWidth="1"/>
    <col min="4875" max="5120" width="9.140625" style="377"/>
    <col min="5121" max="5121" width="4.5703125" style="377" bestFit="1" customWidth="1"/>
    <col min="5122" max="5122" width="2.28515625" style="377" bestFit="1" customWidth="1"/>
    <col min="5123" max="5123" width="5.7109375" style="377" customWidth="1"/>
    <col min="5124" max="5129" width="9.140625" style="377"/>
    <col min="5130" max="5130" width="10.7109375" style="377" bestFit="1" customWidth="1"/>
    <col min="5131" max="5376" width="9.140625" style="377"/>
    <col min="5377" max="5377" width="4.5703125" style="377" bestFit="1" customWidth="1"/>
    <col min="5378" max="5378" width="2.28515625" style="377" bestFit="1" customWidth="1"/>
    <col min="5379" max="5379" width="5.7109375" style="377" customWidth="1"/>
    <col min="5380" max="5385" width="9.140625" style="377"/>
    <col min="5386" max="5386" width="10.7109375" style="377" bestFit="1" customWidth="1"/>
    <col min="5387" max="5632" width="9.140625" style="377"/>
    <col min="5633" max="5633" width="4.5703125" style="377" bestFit="1" customWidth="1"/>
    <col min="5634" max="5634" width="2.28515625" style="377" bestFit="1" customWidth="1"/>
    <col min="5635" max="5635" width="5.7109375" style="377" customWidth="1"/>
    <col min="5636" max="5641" width="9.140625" style="377"/>
    <col min="5642" max="5642" width="10.7109375" style="377" bestFit="1" customWidth="1"/>
    <col min="5643" max="5888" width="9.140625" style="377"/>
    <col min="5889" max="5889" width="4.5703125" style="377" bestFit="1" customWidth="1"/>
    <col min="5890" max="5890" width="2.28515625" style="377" bestFit="1" customWidth="1"/>
    <col min="5891" max="5891" width="5.7109375" style="377" customWidth="1"/>
    <col min="5892" max="5897" width="9.140625" style="377"/>
    <col min="5898" max="5898" width="10.7109375" style="377" bestFit="1" customWidth="1"/>
    <col min="5899" max="6144" width="9.140625" style="377"/>
    <col min="6145" max="6145" width="4.5703125" style="377" bestFit="1" customWidth="1"/>
    <col min="6146" max="6146" width="2.28515625" style="377" bestFit="1" customWidth="1"/>
    <col min="6147" max="6147" width="5.7109375" style="377" customWidth="1"/>
    <col min="6148" max="6153" width="9.140625" style="377"/>
    <col min="6154" max="6154" width="10.7109375" style="377" bestFit="1" customWidth="1"/>
    <col min="6155" max="6400" width="9.140625" style="377"/>
    <col min="6401" max="6401" width="4.5703125" style="377" bestFit="1" customWidth="1"/>
    <col min="6402" max="6402" width="2.28515625" style="377" bestFit="1" customWidth="1"/>
    <col min="6403" max="6403" width="5.7109375" style="377" customWidth="1"/>
    <col min="6404" max="6409" width="9.140625" style="377"/>
    <col min="6410" max="6410" width="10.7109375" style="377" bestFit="1" customWidth="1"/>
    <col min="6411" max="6656" width="9.140625" style="377"/>
    <col min="6657" max="6657" width="4.5703125" style="377" bestFit="1" customWidth="1"/>
    <col min="6658" max="6658" width="2.28515625" style="377" bestFit="1" customWidth="1"/>
    <col min="6659" max="6659" width="5.7109375" style="377" customWidth="1"/>
    <col min="6660" max="6665" width="9.140625" style="377"/>
    <col min="6666" max="6666" width="10.7109375" style="377" bestFit="1" customWidth="1"/>
    <col min="6667" max="6912" width="9.140625" style="377"/>
    <col min="6913" max="6913" width="4.5703125" style="377" bestFit="1" customWidth="1"/>
    <col min="6914" max="6914" width="2.28515625" style="377" bestFit="1" customWidth="1"/>
    <col min="6915" max="6915" width="5.7109375" style="377" customWidth="1"/>
    <col min="6916" max="6921" width="9.140625" style="377"/>
    <col min="6922" max="6922" width="10.7109375" style="377" bestFit="1" customWidth="1"/>
    <col min="6923" max="7168" width="9.140625" style="377"/>
    <col min="7169" max="7169" width="4.5703125" style="377" bestFit="1" customWidth="1"/>
    <col min="7170" max="7170" width="2.28515625" style="377" bestFit="1" customWidth="1"/>
    <col min="7171" max="7171" width="5.7109375" style="377" customWidth="1"/>
    <col min="7172" max="7177" width="9.140625" style="377"/>
    <col min="7178" max="7178" width="10.7109375" style="377" bestFit="1" customWidth="1"/>
    <col min="7179" max="7424" width="9.140625" style="377"/>
    <col min="7425" max="7425" width="4.5703125" style="377" bestFit="1" customWidth="1"/>
    <col min="7426" max="7426" width="2.28515625" style="377" bestFit="1" customWidth="1"/>
    <col min="7427" max="7427" width="5.7109375" style="377" customWidth="1"/>
    <col min="7428" max="7433" width="9.140625" style="377"/>
    <col min="7434" max="7434" width="10.7109375" style="377" bestFit="1" customWidth="1"/>
    <col min="7435" max="7680" width="9.140625" style="377"/>
    <col min="7681" max="7681" width="4.5703125" style="377" bestFit="1" customWidth="1"/>
    <col min="7682" max="7682" width="2.28515625" style="377" bestFit="1" customWidth="1"/>
    <col min="7683" max="7683" width="5.7109375" style="377" customWidth="1"/>
    <col min="7684" max="7689" width="9.140625" style="377"/>
    <col min="7690" max="7690" width="10.7109375" style="377" bestFit="1" customWidth="1"/>
    <col min="7691" max="7936" width="9.140625" style="377"/>
    <col min="7937" max="7937" width="4.5703125" style="377" bestFit="1" customWidth="1"/>
    <col min="7938" max="7938" width="2.28515625" style="377" bestFit="1" customWidth="1"/>
    <col min="7939" max="7939" width="5.7109375" style="377" customWidth="1"/>
    <col min="7940" max="7945" width="9.140625" style="377"/>
    <col min="7946" max="7946" width="10.7109375" style="377" bestFit="1" customWidth="1"/>
    <col min="7947" max="8192" width="9.140625" style="377"/>
    <col min="8193" max="8193" width="4.5703125" style="377" bestFit="1" customWidth="1"/>
    <col min="8194" max="8194" width="2.28515625" style="377" bestFit="1" customWidth="1"/>
    <col min="8195" max="8195" width="5.7109375" style="377" customWidth="1"/>
    <col min="8196" max="8201" width="9.140625" style="377"/>
    <col min="8202" max="8202" width="10.7109375" style="377" bestFit="1" customWidth="1"/>
    <col min="8203" max="8448" width="9.140625" style="377"/>
    <col min="8449" max="8449" width="4.5703125" style="377" bestFit="1" customWidth="1"/>
    <col min="8450" max="8450" width="2.28515625" style="377" bestFit="1" customWidth="1"/>
    <col min="8451" max="8451" width="5.7109375" style="377" customWidth="1"/>
    <col min="8452" max="8457" width="9.140625" style="377"/>
    <col min="8458" max="8458" width="10.7109375" style="377" bestFit="1" customWidth="1"/>
    <col min="8459" max="8704" width="9.140625" style="377"/>
    <col min="8705" max="8705" width="4.5703125" style="377" bestFit="1" customWidth="1"/>
    <col min="8706" max="8706" width="2.28515625" style="377" bestFit="1" customWidth="1"/>
    <col min="8707" max="8707" width="5.7109375" style="377" customWidth="1"/>
    <col min="8708" max="8713" width="9.140625" style="377"/>
    <col min="8714" max="8714" width="10.7109375" style="377" bestFit="1" customWidth="1"/>
    <col min="8715" max="8960" width="9.140625" style="377"/>
    <col min="8961" max="8961" width="4.5703125" style="377" bestFit="1" customWidth="1"/>
    <col min="8962" max="8962" width="2.28515625" style="377" bestFit="1" customWidth="1"/>
    <col min="8963" max="8963" width="5.7109375" style="377" customWidth="1"/>
    <col min="8964" max="8969" width="9.140625" style="377"/>
    <col min="8970" max="8970" width="10.7109375" style="377" bestFit="1" customWidth="1"/>
    <col min="8971" max="9216" width="9.140625" style="377"/>
    <col min="9217" max="9217" width="4.5703125" style="377" bestFit="1" customWidth="1"/>
    <col min="9218" max="9218" width="2.28515625" style="377" bestFit="1" customWidth="1"/>
    <col min="9219" max="9219" width="5.7109375" style="377" customWidth="1"/>
    <col min="9220" max="9225" width="9.140625" style="377"/>
    <col min="9226" max="9226" width="10.7109375" style="377" bestFit="1" customWidth="1"/>
    <col min="9227" max="9472" width="9.140625" style="377"/>
    <col min="9473" max="9473" width="4.5703125" style="377" bestFit="1" customWidth="1"/>
    <col min="9474" max="9474" width="2.28515625" style="377" bestFit="1" customWidth="1"/>
    <col min="9475" max="9475" width="5.7109375" style="377" customWidth="1"/>
    <col min="9476" max="9481" width="9.140625" style="377"/>
    <col min="9482" max="9482" width="10.7109375" style="377" bestFit="1" customWidth="1"/>
    <col min="9483" max="9728" width="9.140625" style="377"/>
    <col min="9729" max="9729" width="4.5703125" style="377" bestFit="1" customWidth="1"/>
    <col min="9730" max="9730" width="2.28515625" style="377" bestFit="1" customWidth="1"/>
    <col min="9731" max="9731" width="5.7109375" style="377" customWidth="1"/>
    <col min="9732" max="9737" width="9.140625" style="377"/>
    <col min="9738" max="9738" width="10.7109375" style="377" bestFit="1" customWidth="1"/>
    <col min="9739" max="9984" width="9.140625" style="377"/>
    <col min="9985" max="9985" width="4.5703125" style="377" bestFit="1" customWidth="1"/>
    <col min="9986" max="9986" width="2.28515625" style="377" bestFit="1" customWidth="1"/>
    <col min="9987" max="9987" width="5.7109375" style="377" customWidth="1"/>
    <col min="9988" max="9993" width="9.140625" style="377"/>
    <col min="9994" max="9994" width="10.7109375" style="377" bestFit="1" customWidth="1"/>
    <col min="9995" max="10240" width="9.140625" style="377"/>
    <col min="10241" max="10241" width="4.5703125" style="377" bestFit="1" customWidth="1"/>
    <col min="10242" max="10242" width="2.28515625" style="377" bestFit="1" customWidth="1"/>
    <col min="10243" max="10243" width="5.7109375" style="377" customWidth="1"/>
    <col min="10244" max="10249" width="9.140625" style="377"/>
    <col min="10250" max="10250" width="10.7109375" style="377" bestFit="1" customWidth="1"/>
    <col min="10251" max="10496" width="9.140625" style="377"/>
    <col min="10497" max="10497" width="4.5703125" style="377" bestFit="1" customWidth="1"/>
    <col min="10498" max="10498" width="2.28515625" style="377" bestFit="1" customWidth="1"/>
    <col min="10499" max="10499" width="5.7109375" style="377" customWidth="1"/>
    <col min="10500" max="10505" width="9.140625" style="377"/>
    <col min="10506" max="10506" width="10.7109375" style="377" bestFit="1" customWidth="1"/>
    <col min="10507" max="10752" width="9.140625" style="377"/>
    <col min="10753" max="10753" width="4.5703125" style="377" bestFit="1" customWidth="1"/>
    <col min="10754" max="10754" width="2.28515625" style="377" bestFit="1" customWidth="1"/>
    <col min="10755" max="10755" width="5.7109375" style="377" customWidth="1"/>
    <col min="10756" max="10761" width="9.140625" style="377"/>
    <col min="10762" max="10762" width="10.7109375" style="377" bestFit="1" customWidth="1"/>
    <col min="10763" max="11008" width="9.140625" style="377"/>
    <col min="11009" max="11009" width="4.5703125" style="377" bestFit="1" customWidth="1"/>
    <col min="11010" max="11010" width="2.28515625" style="377" bestFit="1" customWidth="1"/>
    <col min="11011" max="11011" width="5.7109375" style="377" customWidth="1"/>
    <col min="11012" max="11017" width="9.140625" style="377"/>
    <col min="11018" max="11018" width="10.7109375" style="377" bestFit="1" customWidth="1"/>
    <col min="11019" max="11264" width="9.140625" style="377"/>
    <col min="11265" max="11265" width="4.5703125" style="377" bestFit="1" customWidth="1"/>
    <col min="11266" max="11266" width="2.28515625" style="377" bestFit="1" customWidth="1"/>
    <col min="11267" max="11267" width="5.7109375" style="377" customWidth="1"/>
    <col min="11268" max="11273" width="9.140625" style="377"/>
    <col min="11274" max="11274" width="10.7109375" style="377" bestFit="1" customWidth="1"/>
    <col min="11275" max="11520" width="9.140625" style="377"/>
    <col min="11521" max="11521" width="4.5703125" style="377" bestFit="1" customWidth="1"/>
    <col min="11522" max="11522" width="2.28515625" style="377" bestFit="1" customWidth="1"/>
    <col min="11523" max="11523" width="5.7109375" style="377" customWidth="1"/>
    <col min="11524" max="11529" width="9.140625" style="377"/>
    <col min="11530" max="11530" width="10.7109375" style="377" bestFit="1" customWidth="1"/>
    <col min="11531" max="11776" width="9.140625" style="377"/>
    <col min="11777" max="11777" width="4.5703125" style="377" bestFit="1" customWidth="1"/>
    <col min="11778" max="11778" width="2.28515625" style="377" bestFit="1" customWidth="1"/>
    <col min="11779" max="11779" width="5.7109375" style="377" customWidth="1"/>
    <col min="11780" max="11785" width="9.140625" style="377"/>
    <col min="11786" max="11786" width="10.7109375" style="377" bestFit="1" customWidth="1"/>
    <col min="11787" max="12032" width="9.140625" style="377"/>
    <col min="12033" max="12033" width="4.5703125" style="377" bestFit="1" customWidth="1"/>
    <col min="12034" max="12034" width="2.28515625" style="377" bestFit="1" customWidth="1"/>
    <col min="12035" max="12035" width="5.7109375" style="377" customWidth="1"/>
    <col min="12036" max="12041" width="9.140625" style="377"/>
    <col min="12042" max="12042" width="10.7109375" style="377" bestFit="1" customWidth="1"/>
    <col min="12043" max="12288" width="9.140625" style="377"/>
    <col min="12289" max="12289" width="4.5703125" style="377" bestFit="1" customWidth="1"/>
    <col min="12290" max="12290" width="2.28515625" style="377" bestFit="1" customWidth="1"/>
    <col min="12291" max="12291" width="5.7109375" style="377" customWidth="1"/>
    <col min="12292" max="12297" width="9.140625" style="377"/>
    <col min="12298" max="12298" width="10.7109375" style="377" bestFit="1" customWidth="1"/>
    <col min="12299" max="12544" width="9.140625" style="377"/>
    <col min="12545" max="12545" width="4.5703125" style="377" bestFit="1" customWidth="1"/>
    <col min="12546" max="12546" width="2.28515625" style="377" bestFit="1" customWidth="1"/>
    <col min="12547" max="12547" width="5.7109375" style="377" customWidth="1"/>
    <col min="12548" max="12553" width="9.140625" style="377"/>
    <col min="12554" max="12554" width="10.7109375" style="377" bestFit="1" customWidth="1"/>
    <col min="12555" max="12800" width="9.140625" style="377"/>
    <col min="12801" max="12801" width="4.5703125" style="377" bestFit="1" customWidth="1"/>
    <col min="12802" max="12802" width="2.28515625" style="377" bestFit="1" customWidth="1"/>
    <col min="12803" max="12803" width="5.7109375" style="377" customWidth="1"/>
    <col min="12804" max="12809" width="9.140625" style="377"/>
    <col min="12810" max="12810" width="10.7109375" style="377" bestFit="1" customWidth="1"/>
    <col min="12811" max="13056" width="9.140625" style="377"/>
    <col min="13057" max="13057" width="4.5703125" style="377" bestFit="1" customWidth="1"/>
    <col min="13058" max="13058" width="2.28515625" style="377" bestFit="1" customWidth="1"/>
    <col min="13059" max="13059" width="5.7109375" style="377" customWidth="1"/>
    <col min="13060" max="13065" width="9.140625" style="377"/>
    <col min="13066" max="13066" width="10.7109375" style="377" bestFit="1" customWidth="1"/>
    <col min="13067" max="13312" width="9.140625" style="377"/>
    <col min="13313" max="13313" width="4.5703125" style="377" bestFit="1" customWidth="1"/>
    <col min="13314" max="13314" width="2.28515625" style="377" bestFit="1" customWidth="1"/>
    <col min="13315" max="13315" width="5.7109375" style="377" customWidth="1"/>
    <col min="13316" max="13321" width="9.140625" style="377"/>
    <col min="13322" max="13322" width="10.7109375" style="377" bestFit="1" customWidth="1"/>
    <col min="13323" max="13568" width="9.140625" style="377"/>
    <col min="13569" max="13569" width="4.5703125" style="377" bestFit="1" customWidth="1"/>
    <col min="13570" max="13570" width="2.28515625" style="377" bestFit="1" customWidth="1"/>
    <col min="13571" max="13571" width="5.7109375" style="377" customWidth="1"/>
    <col min="13572" max="13577" width="9.140625" style="377"/>
    <col min="13578" max="13578" width="10.7109375" style="377" bestFit="1" customWidth="1"/>
    <col min="13579" max="13824" width="9.140625" style="377"/>
    <col min="13825" max="13825" width="4.5703125" style="377" bestFit="1" customWidth="1"/>
    <col min="13826" max="13826" width="2.28515625" style="377" bestFit="1" customWidth="1"/>
    <col min="13827" max="13827" width="5.7109375" style="377" customWidth="1"/>
    <col min="13828" max="13833" width="9.140625" style="377"/>
    <col min="13834" max="13834" width="10.7109375" style="377" bestFit="1" customWidth="1"/>
    <col min="13835" max="14080" width="9.140625" style="377"/>
    <col min="14081" max="14081" width="4.5703125" style="377" bestFit="1" customWidth="1"/>
    <col min="14082" max="14082" width="2.28515625" style="377" bestFit="1" customWidth="1"/>
    <col min="14083" max="14083" width="5.7109375" style="377" customWidth="1"/>
    <col min="14084" max="14089" width="9.140625" style="377"/>
    <col min="14090" max="14090" width="10.7109375" style="377" bestFit="1" customWidth="1"/>
    <col min="14091" max="14336" width="9.140625" style="377"/>
    <col min="14337" max="14337" width="4.5703125" style="377" bestFit="1" customWidth="1"/>
    <col min="14338" max="14338" width="2.28515625" style="377" bestFit="1" customWidth="1"/>
    <col min="14339" max="14339" width="5.7109375" style="377" customWidth="1"/>
    <col min="14340" max="14345" width="9.140625" style="377"/>
    <col min="14346" max="14346" width="10.7109375" style="377" bestFit="1" customWidth="1"/>
    <col min="14347" max="14592" width="9.140625" style="377"/>
    <col min="14593" max="14593" width="4.5703125" style="377" bestFit="1" customWidth="1"/>
    <col min="14594" max="14594" width="2.28515625" style="377" bestFit="1" customWidth="1"/>
    <col min="14595" max="14595" width="5.7109375" style="377" customWidth="1"/>
    <col min="14596" max="14601" width="9.140625" style="377"/>
    <col min="14602" max="14602" width="10.7109375" style="377" bestFit="1" customWidth="1"/>
    <col min="14603" max="14848" width="9.140625" style="377"/>
    <col min="14849" max="14849" width="4.5703125" style="377" bestFit="1" customWidth="1"/>
    <col min="14850" max="14850" width="2.28515625" style="377" bestFit="1" customWidth="1"/>
    <col min="14851" max="14851" width="5.7109375" style="377" customWidth="1"/>
    <col min="14852" max="14857" width="9.140625" style="377"/>
    <col min="14858" max="14858" width="10.7109375" style="377" bestFit="1" customWidth="1"/>
    <col min="14859" max="15104" width="9.140625" style="377"/>
    <col min="15105" max="15105" width="4.5703125" style="377" bestFit="1" customWidth="1"/>
    <col min="15106" max="15106" width="2.28515625" style="377" bestFit="1" customWidth="1"/>
    <col min="15107" max="15107" width="5.7109375" style="377" customWidth="1"/>
    <col min="15108" max="15113" width="9.140625" style="377"/>
    <col min="15114" max="15114" width="10.7109375" style="377" bestFit="1" customWidth="1"/>
    <col min="15115" max="15360" width="9.140625" style="377"/>
    <col min="15361" max="15361" width="4.5703125" style="377" bestFit="1" customWidth="1"/>
    <col min="15362" max="15362" width="2.28515625" style="377" bestFit="1" customWidth="1"/>
    <col min="15363" max="15363" width="5.7109375" style="377" customWidth="1"/>
    <col min="15364" max="15369" width="9.140625" style="377"/>
    <col min="15370" max="15370" width="10.7109375" style="377" bestFit="1" customWidth="1"/>
    <col min="15371" max="15616" width="9.140625" style="377"/>
    <col min="15617" max="15617" width="4.5703125" style="377" bestFit="1" customWidth="1"/>
    <col min="15618" max="15618" width="2.28515625" style="377" bestFit="1" customWidth="1"/>
    <col min="15619" max="15619" width="5.7109375" style="377" customWidth="1"/>
    <col min="15620" max="15625" width="9.140625" style="377"/>
    <col min="15626" max="15626" width="10.7109375" style="377" bestFit="1" customWidth="1"/>
    <col min="15627" max="15872" width="9.140625" style="377"/>
    <col min="15873" max="15873" width="4.5703125" style="377" bestFit="1" customWidth="1"/>
    <col min="15874" max="15874" width="2.28515625" style="377" bestFit="1" customWidth="1"/>
    <col min="15875" max="15875" width="5.7109375" style="377" customWidth="1"/>
    <col min="15876" max="15881" width="9.140625" style="377"/>
    <col min="15882" max="15882" width="10.7109375" style="377" bestFit="1" customWidth="1"/>
    <col min="15883" max="16128" width="9.140625" style="377"/>
    <col min="16129" max="16129" width="4.5703125" style="377" bestFit="1" customWidth="1"/>
    <col min="16130" max="16130" width="2.28515625" style="377" bestFit="1" customWidth="1"/>
    <col min="16131" max="16131" width="5.7109375" style="377" customWidth="1"/>
    <col min="16132" max="16137" width="9.140625" style="377"/>
    <col min="16138" max="16138" width="10.7109375" style="377" bestFit="1" customWidth="1"/>
    <col min="16139" max="16384" width="9.140625" style="377"/>
  </cols>
  <sheetData>
    <row r="1" spans="1:10" ht="20.100000000000001" customHeight="1" thickBot="1">
      <c r="A1" s="604" t="s">
        <v>41</v>
      </c>
      <c r="B1" s="605"/>
      <c r="C1" s="605"/>
      <c r="D1" s="605"/>
      <c r="E1" s="605"/>
      <c r="F1" s="605"/>
      <c r="G1" s="605"/>
      <c r="H1" s="605"/>
      <c r="I1" s="605"/>
      <c r="J1" s="606"/>
    </row>
    <row r="2" spans="1:10" ht="15.75" thickBot="1">
      <c r="A2" s="170" t="s">
        <v>42</v>
      </c>
      <c r="B2" s="171"/>
      <c r="C2" s="172" t="s">
        <v>43</v>
      </c>
      <c r="D2" s="172"/>
      <c r="E2" s="172"/>
      <c r="F2" s="172"/>
      <c r="G2" s="173"/>
      <c r="H2" s="173"/>
      <c r="I2" s="173"/>
      <c r="J2" s="174"/>
    </row>
    <row r="3" spans="1:10">
      <c r="A3" s="175"/>
      <c r="C3" s="176" t="s">
        <v>44</v>
      </c>
      <c r="J3" s="177"/>
    </row>
    <row r="4" spans="1:10">
      <c r="A4" s="175"/>
      <c r="C4" s="377" t="s">
        <v>45</v>
      </c>
      <c r="J4" s="177"/>
    </row>
    <row r="5" spans="1:10">
      <c r="A5" s="178">
        <v>1</v>
      </c>
      <c r="C5" s="377" t="s">
        <v>46</v>
      </c>
      <c r="J5" s="177"/>
    </row>
    <row r="6" spans="1:10">
      <c r="A6" s="175"/>
      <c r="C6" s="390">
        <v>0.30555555555555552</v>
      </c>
      <c r="D6" s="180">
        <v>7.33</v>
      </c>
      <c r="E6" s="607" t="s">
        <v>47</v>
      </c>
      <c r="F6" s="607"/>
      <c r="G6" s="607"/>
      <c r="H6" s="607"/>
      <c r="I6" s="373"/>
      <c r="J6" s="177"/>
    </row>
    <row r="7" spans="1:10">
      <c r="A7" s="175"/>
      <c r="C7" s="391">
        <v>1.8333333333333333</v>
      </c>
      <c r="D7" s="377" t="s">
        <v>48</v>
      </c>
      <c r="J7" s="177"/>
    </row>
    <row r="8" spans="1:10">
      <c r="A8" s="178">
        <v>2</v>
      </c>
      <c r="C8" s="377" t="s">
        <v>49</v>
      </c>
      <c r="J8" s="177"/>
    </row>
    <row r="9" spans="1:10">
      <c r="A9" s="175"/>
      <c r="C9" s="181">
        <v>24</v>
      </c>
      <c r="D9" s="377" t="s">
        <v>50</v>
      </c>
      <c r="J9" s="177"/>
    </row>
    <row r="10" spans="1:10">
      <c r="A10" s="178">
        <v>3</v>
      </c>
      <c r="C10" s="377" t="s">
        <v>51</v>
      </c>
      <c r="J10" s="177"/>
    </row>
    <row r="11" spans="1:10">
      <c r="A11" s="175"/>
      <c r="C11" s="182">
        <v>14</v>
      </c>
      <c r="D11" s="601" t="s">
        <v>52</v>
      </c>
      <c r="E11" s="601"/>
      <c r="F11" s="601"/>
      <c r="G11" s="601"/>
      <c r="H11" s="601"/>
      <c r="I11" s="372"/>
      <c r="J11" s="177"/>
    </row>
    <row r="12" spans="1:10">
      <c r="A12" s="175"/>
      <c r="C12" s="182">
        <v>12</v>
      </c>
      <c r="D12" s="601" t="s">
        <v>53</v>
      </c>
      <c r="E12" s="601"/>
      <c r="F12" s="601"/>
      <c r="G12" s="601"/>
      <c r="H12" s="601"/>
      <c r="I12" s="372"/>
      <c r="J12" s="177"/>
    </row>
    <row r="13" spans="1:10">
      <c r="A13" s="175"/>
      <c r="C13" s="373"/>
      <c r="D13" s="601" t="s">
        <v>54</v>
      </c>
      <c r="E13" s="601"/>
      <c r="F13" s="601"/>
      <c r="G13" s="601"/>
      <c r="H13" s="601"/>
      <c r="I13" s="372"/>
      <c r="J13" s="177"/>
    </row>
    <row r="14" spans="1:10">
      <c r="A14" s="175"/>
      <c r="C14" s="373"/>
      <c r="D14" s="377" t="s">
        <v>55</v>
      </c>
      <c r="E14" s="377" t="s">
        <v>874</v>
      </c>
      <c r="J14" s="177"/>
    </row>
    <row r="15" spans="1:10">
      <c r="A15" s="175"/>
      <c r="C15" s="373"/>
      <c r="D15" s="377" t="s">
        <v>56</v>
      </c>
      <c r="E15" s="377" t="s">
        <v>875</v>
      </c>
      <c r="J15" s="177"/>
    </row>
    <row r="16" spans="1:10">
      <c r="A16" s="175"/>
      <c r="C16" s="373"/>
      <c r="D16" s="377" t="s">
        <v>58</v>
      </c>
      <c r="E16" s="377" t="s">
        <v>59</v>
      </c>
      <c r="J16" s="177"/>
    </row>
    <row r="17" spans="1:10">
      <c r="A17" s="175"/>
      <c r="C17" s="373"/>
      <c r="D17" s="377" t="s">
        <v>60</v>
      </c>
      <c r="E17" s="377" t="s">
        <v>61</v>
      </c>
      <c r="J17" s="177"/>
    </row>
    <row r="18" spans="1:10">
      <c r="A18" s="175"/>
      <c r="C18" s="373"/>
      <c r="D18" s="377" t="s">
        <v>62</v>
      </c>
      <c r="E18" s="377" t="s">
        <v>63</v>
      </c>
      <c r="J18" s="177"/>
    </row>
    <row r="19" spans="1:10">
      <c r="A19" s="175"/>
      <c r="C19" s="373"/>
      <c r="D19" s="379" t="s">
        <v>876</v>
      </c>
      <c r="E19" s="377" t="s">
        <v>57</v>
      </c>
      <c r="J19" s="177"/>
    </row>
    <row r="20" spans="1:10">
      <c r="A20" s="175"/>
      <c r="C20" s="373"/>
      <c r="D20" s="377" t="s">
        <v>64</v>
      </c>
      <c r="E20" s="377" t="s">
        <v>65</v>
      </c>
      <c r="J20" s="177"/>
    </row>
    <row r="21" spans="1:10">
      <c r="A21" s="175"/>
      <c r="C21" s="373"/>
      <c r="D21" s="377" t="s">
        <v>66</v>
      </c>
      <c r="E21" s="377" t="s">
        <v>67</v>
      </c>
      <c r="J21" s="177"/>
    </row>
    <row r="22" spans="1:10">
      <c r="A22" s="175"/>
      <c r="C22" s="373"/>
      <c r="D22" s="379" t="s">
        <v>877</v>
      </c>
      <c r="E22" s="377" t="s">
        <v>878</v>
      </c>
      <c r="J22" s="177"/>
    </row>
    <row r="23" spans="1:10">
      <c r="A23" s="175"/>
      <c r="C23" s="373"/>
      <c r="D23" s="377" t="s">
        <v>68</v>
      </c>
      <c r="E23" s="377" t="s">
        <v>69</v>
      </c>
      <c r="J23" s="177"/>
    </row>
    <row r="24" spans="1:10">
      <c r="A24" s="175"/>
      <c r="C24" s="373"/>
      <c r="D24" s="377" t="s">
        <v>70</v>
      </c>
      <c r="E24" s="377" t="s">
        <v>879</v>
      </c>
      <c r="J24" s="177"/>
    </row>
    <row r="25" spans="1:10">
      <c r="A25" s="175"/>
      <c r="C25" s="373"/>
      <c r="D25" s="379" t="s">
        <v>880</v>
      </c>
      <c r="E25" s="377" t="s">
        <v>881</v>
      </c>
      <c r="J25" s="177"/>
    </row>
    <row r="26" spans="1:10">
      <c r="A26" s="175"/>
      <c r="C26" s="373"/>
      <c r="D26" s="379" t="s">
        <v>882</v>
      </c>
      <c r="E26" s="377" t="s">
        <v>883</v>
      </c>
      <c r="J26" s="177"/>
    </row>
    <row r="27" spans="1:10">
      <c r="A27" s="183"/>
      <c r="B27" s="184"/>
      <c r="C27" s="185"/>
      <c r="D27" s="184" t="s">
        <v>71</v>
      </c>
      <c r="E27" s="184" t="s">
        <v>72</v>
      </c>
      <c r="F27" s="184"/>
      <c r="G27" s="184"/>
      <c r="H27" s="184"/>
      <c r="I27" s="184"/>
      <c r="J27" s="186"/>
    </row>
    <row r="28" spans="1:10" ht="15">
      <c r="A28" s="187" t="s">
        <v>73</v>
      </c>
      <c r="B28" s="375"/>
      <c r="C28" s="188" t="s">
        <v>74</v>
      </c>
      <c r="D28" s="375"/>
      <c r="E28" s="375"/>
      <c r="F28" s="375"/>
      <c r="G28" s="375"/>
      <c r="H28" s="375"/>
      <c r="I28" s="375"/>
      <c r="J28" s="189" t="s">
        <v>75</v>
      </c>
    </row>
    <row r="29" spans="1:10" ht="15">
      <c r="A29" s="190"/>
      <c r="B29" s="191"/>
      <c r="C29" s="192" t="s">
        <v>76</v>
      </c>
      <c r="D29" s="192"/>
      <c r="E29" s="192"/>
      <c r="F29" s="608" t="s">
        <v>77</v>
      </c>
      <c r="G29" s="608"/>
      <c r="H29" s="608"/>
      <c r="I29" s="608"/>
      <c r="J29" s="609"/>
    </row>
    <row r="30" spans="1:10" ht="15">
      <c r="A30" s="193">
        <v>1</v>
      </c>
      <c r="C30" s="603" t="s">
        <v>78</v>
      </c>
      <c r="D30" s="603"/>
      <c r="E30" s="603"/>
      <c r="F30" s="603"/>
      <c r="G30" s="603"/>
      <c r="H30" s="603"/>
      <c r="I30" s="374"/>
      <c r="J30" s="194"/>
    </row>
    <row r="31" spans="1:10">
      <c r="A31" s="175"/>
      <c r="C31" s="377" t="s">
        <v>79</v>
      </c>
      <c r="D31" s="601" t="s">
        <v>80</v>
      </c>
      <c r="E31" s="601"/>
      <c r="F31" s="601"/>
      <c r="G31" s="601"/>
      <c r="H31" s="601"/>
      <c r="I31" s="372"/>
      <c r="J31" s="194">
        <v>0.2</v>
      </c>
    </row>
    <row r="32" spans="1:10">
      <c r="A32" s="175"/>
      <c r="C32" s="377" t="s">
        <v>81</v>
      </c>
      <c r="D32" s="601" t="s">
        <v>82</v>
      </c>
      <c r="E32" s="601"/>
      <c r="F32" s="601"/>
      <c r="G32" s="601"/>
      <c r="H32" s="601"/>
      <c r="I32" s="372"/>
      <c r="J32" s="194">
        <v>1.4999999999999999E-2</v>
      </c>
    </row>
    <row r="33" spans="1:10">
      <c r="A33" s="175"/>
      <c r="C33" s="377" t="s">
        <v>83</v>
      </c>
      <c r="D33" s="601" t="s">
        <v>84</v>
      </c>
      <c r="E33" s="601"/>
      <c r="F33" s="601"/>
      <c r="G33" s="601"/>
      <c r="H33" s="601"/>
      <c r="I33" s="372"/>
      <c r="J33" s="194">
        <v>0.01</v>
      </c>
    </row>
    <row r="34" spans="1:10">
      <c r="A34" s="175"/>
      <c r="C34" s="377" t="s">
        <v>85</v>
      </c>
      <c r="D34" s="601" t="s">
        <v>86</v>
      </c>
      <c r="E34" s="601"/>
      <c r="F34" s="601"/>
      <c r="G34" s="601"/>
      <c r="H34" s="601"/>
      <c r="I34" s="372"/>
      <c r="J34" s="194">
        <v>2E-3</v>
      </c>
    </row>
    <row r="35" spans="1:10">
      <c r="A35" s="175"/>
      <c r="C35" s="377" t="s">
        <v>87</v>
      </c>
      <c r="D35" s="601" t="s">
        <v>88</v>
      </c>
      <c r="E35" s="601"/>
      <c r="F35" s="601"/>
      <c r="G35" s="601"/>
      <c r="H35" s="601"/>
      <c r="I35" s="372"/>
      <c r="J35" s="194">
        <v>6.0000000000000001E-3</v>
      </c>
    </row>
    <row r="36" spans="1:10">
      <c r="A36" s="175"/>
      <c r="C36" s="377" t="s">
        <v>89</v>
      </c>
      <c r="D36" s="601" t="s">
        <v>90</v>
      </c>
      <c r="E36" s="601"/>
      <c r="F36" s="601"/>
      <c r="G36" s="601"/>
      <c r="H36" s="601"/>
      <c r="I36" s="372"/>
      <c r="J36" s="194">
        <v>2.5000000000000001E-2</v>
      </c>
    </row>
    <row r="37" spans="1:10">
      <c r="A37" s="175"/>
      <c r="C37" s="377" t="s">
        <v>91</v>
      </c>
      <c r="D37" s="601" t="s">
        <v>92</v>
      </c>
      <c r="E37" s="601"/>
      <c r="F37" s="601"/>
      <c r="G37" s="601"/>
      <c r="H37" s="601"/>
      <c r="I37" s="372"/>
      <c r="J37" s="194">
        <v>0.03</v>
      </c>
    </row>
    <row r="38" spans="1:10">
      <c r="A38" s="175"/>
      <c r="C38" s="377" t="s">
        <v>93</v>
      </c>
      <c r="D38" s="601" t="s">
        <v>94</v>
      </c>
      <c r="E38" s="601"/>
      <c r="F38" s="601"/>
      <c r="G38" s="601"/>
      <c r="H38" s="601"/>
      <c r="I38" s="372"/>
      <c r="J38" s="177"/>
    </row>
    <row r="39" spans="1:10">
      <c r="A39" s="175"/>
      <c r="D39" s="601" t="s">
        <v>95</v>
      </c>
      <c r="E39" s="601"/>
      <c r="F39" s="601"/>
      <c r="G39" s="601"/>
      <c r="H39" s="601"/>
      <c r="I39" s="372"/>
      <c r="J39" s="194">
        <v>0.08</v>
      </c>
    </row>
    <row r="40" spans="1:10">
      <c r="A40" s="175"/>
      <c r="C40" s="377" t="s">
        <v>96</v>
      </c>
      <c r="D40" s="372" t="s">
        <v>97</v>
      </c>
      <c r="E40" s="372"/>
      <c r="F40" s="372"/>
      <c r="G40" s="372"/>
      <c r="H40" s="372"/>
      <c r="I40" s="372"/>
      <c r="J40" s="194">
        <v>0</v>
      </c>
    </row>
    <row r="41" spans="1:10" ht="15">
      <c r="A41" s="190"/>
      <c r="B41" s="191"/>
      <c r="C41" s="602" t="s">
        <v>98</v>
      </c>
      <c r="D41" s="602"/>
      <c r="E41" s="602"/>
      <c r="F41" s="602"/>
      <c r="G41" s="602"/>
      <c r="H41" s="602"/>
      <c r="I41" s="375"/>
      <c r="J41" s="195">
        <v>0.36800000000000005</v>
      </c>
    </row>
    <row r="42" spans="1:10" ht="15">
      <c r="A42" s="193">
        <v>2</v>
      </c>
      <c r="B42" s="196"/>
      <c r="C42" s="603" t="s">
        <v>884</v>
      </c>
      <c r="D42" s="603"/>
      <c r="E42" s="603"/>
      <c r="F42" s="603"/>
      <c r="G42" s="603"/>
      <c r="H42" s="603"/>
      <c r="I42" s="374"/>
      <c r="J42" s="177"/>
    </row>
    <row r="43" spans="1:10">
      <c r="A43" s="175"/>
      <c r="C43" s="377" t="s">
        <v>99</v>
      </c>
      <c r="D43" s="601" t="s">
        <v>100</v>
      </c>
      <c r="E43" s="601"/>
      <c r="F43" s="601"/>
      <c r="G43" s="601"/>
      <c r="H43" s="601"/>
      <c r="I43" s="372"/>
      <c r="J43" s="194" t="s">
        <v>101</v>
      </c>
    </row>
    <row r="44" spans="1:10">
      <c r="A44" s="175"/>
      <c r="C44" s="377" t="s">
        <v>102</v>
      </c>
      <c r="D44" s="601" t="s">
        <v>103</v>
      </c>
      <c r="E44" s="601"/>
      <c r="F44" s="601"/>
      <c r="G44" s="601"/>
      <c r="H44" s="601"/>
      <c r="I44" s="372"/>
      <c r="J44" s="194" t="s">
        <v>101</v>
      </c>
    </row>
    <row r="45" spans="1:10">
      <c r="A45" s="175"/>
      <c r="C45" s="377" t="s">
        <v>104</v>
      </c>
      <c r="D45" s="601" t="s">
        <v>105</v>
      </c>
      <c r="E45" s="601"/>
      <c r="F45" s="601"/>
      <c r="G45" s="601"/>
      <c r="H45" s="601"/>
      <c r="I45" s="372"/>
      <c r="J45" s="194">
        <v>6.7000000000000002E-3</v>
      </c>
    </row>
    <row r="46" spans="1:10">
      <c r="A46" s="175"/>
      <c r="C46" s="377" t="s">
        <v>106</v>
      </c>
      <c r="D46" s="601" t="s">
        <v>107</v>
      </c>
      <c r="E46" s="601"/>
      <c r="F46" s="601"/>
      <c r="G46" s="601"/>
      <c r="H46" s="601"/>
      <c r="I46" s="372"/>
      <c r="J46" s="194">
        <v>8.3099999999999993E-2</v>
      </c>
    </row>
    <row r="47" spans="1:10">
      <c r="A47" s="175"/>
      <c r="C47" s="377" t="s">
        <v>108</v>
      </c>
      <c r="D47" s="601" t="s">
        <v>885</v>
      </c>
      <c r="E47" s="601"/>
      <c r="F47" s="601"/>
      <c r="G47" s="601"/>
      <c r="H47" s="601"/>
      <c r="I47" s="372"/>
      <c r="J47" s="194">
        <v>5.0000000000000001E-4</v>
      </c>
    </row>
    <row r="48" spans="1:10">
      <c r="A48" s="175"/>
      <c r="C48" s="377" t="s">
        <v>109</v>
      </c>
      <c r="D48" s="601" t="s">
        <v>110</v>
      </c>
      <c r="E48" s="601"/>
      <c r="F48" s="601"/>
      <c r="G48" s="601"/>
      <c r="H48" s="601"/>
      <c r="I48" s="372"/>
      <c r="J48" s="194">
        <v>5.5999999999999999E-3</v>
      </c>
    </row>
    <row r="49" spans="1:12">
      <c r="A49" s="175"/>
      <c r="C49" s="377" t="s">
        <v>111</v>
      </c>
      <c r="D49" s="372" t="s">
        <v>112</v>
      </c>
      <c r="E49" s="372"/>
      <c r="F49" s="372"/>
      <c r="G49" s="372"/>
      <c r="H49" s="372"/>
      <c r="I49" s="372"/>
      <c r="J49" s="194" t="s">
        <v>101</v>
      </c>
    </row>
    <row r="50" spans="1:12">
      <c r="A50" s="175"/>
      <c r="C50" s="377" t="s">
        <v>113</v>
      </c>
      <c r="D50" s="372" t="s">
        <v>114</v>
      </c>
      <c r="E50" s="372"/>
      <c r="F50" s="372"/>
      <c r="G50" s="372"/>
      <c r="H50" s="372"/>
      <c r="I50" s="372"/>
      <c r="J50" s="194">
        <v>2.0000000000000001E-4</v>
      </c>
    </row>
    <row r="51" spans="1:12">
      <c r="A51" s="175"/>
      <c r="C51" s="377" t="s">
        <v>115</v>
      </c>
      <c r="D51" s="372" t="s">
        <v>116</v>
      </c>
      <c r="E51" s="372"/>
      <c r="F51" s="372"/>
      <c r="G51" s="372"/>
      <c r="H51" s="372"/>
      <c r="I51" s="372"/>
      <c r="J51" s="194">
        <v>8.77E-2</v>
      </c>
    </row>
    <row r="52" spans="1:12">
      <c r="A52" s="175"/>
      <c r="C52" s="377" t="s">
        <v>117</v>
      </c>
      <c r="D52" s="372" t="s">
        <v>118</v>
      </c>
      <c r="E52" s="372"/>
      <c r="F52" s="372"/>
      <c r="G52" s="372"/>
      <c r="H52" s="372"/>
      <c r="I52" s="372"/>
      <c r="J52" s="194">
        <v>2.9999999999999997E-4</v>
      </c>
    </row>
    <row r="53" spans="1:12" ht="15">
      <c r="A53" s="190"/>
      <c r="B53" s="191"/>
      <c r="C53" s="602" t="s">
        <v>119</v>
      </c>
      <c r="D53" s="602"/>
      <c r="E53" s="602"/>
      <c r="F53" s="602"/>
      <c r="G53" s="602"/>
      <c r="H53" s="602"/>
      <c r="I53" s="375"/>
      <c r="J53" s="195">
        <v>0.18409999999999999</v>
      </c>
      <c r="L53" s="380"/>
    </row>
    <row r="54" spans="1:12" ht="15">
      <c r="A54" s="193">
        <v>3</v>
      </c>
      <c r="B54" s="196"/>
      <c r="C54" s="603" t="s">
        <v>120</v>
      </c>
      <c r="D54" s="603"/>
      <c r="E54" s="603"/>
      <c r="F54" s="603"/>
      <c r="G54" s="603"/>
      <c r="H54" s="603"/>
      <c r="I54" s="374"/>
      <c r="J54" s="177"/>
    </row>
    <row r="55" spans="1:12">
      <c r="A55" s="175"/>
      <c r="C55" s="377" t="s">
        <v>121</v>
      </c>
      <c r="D55" s="601" t="s">
        <v>886</v>
      </c>
      <c r="E55" s="601"/>
      <c r="F55" s="601"/>
      <c r="G55" s="601"/>
      <c r="H55" s="601"/>
      <c r="I55" s="372"/>
      <c r="J55" s="194">
        <v>4.58E-2</v>
      </c>
    </row>
    <row r="56" spans="1:12">
      <c r="A56" s="175"/>
      <c r="C56" s="377" t="s">
        <v>122</v>
      </c>
      <c r="D56" s="601" t="s">
        <v>123</v>
      </c>
      <c r="E56" s="601"/>
      <c r="F56" s="601"/>
      <c r="G56" s="601"/>
      <c r="H56" s="601"/>
      <c r="I56" s="372"/>
      <c r="J56" s="194">
        <v>1.1999999999999999E-3</v>
      </c>
    </row>
    <row r="57" spans="1:12">
      <c r="A57" s="175"/>
      <c r="C57" s="377" t="s">
        <v>124</v>
      </c>
      <c r="D57" s="601" t="s">
        <v>887</v>
      </c>
      <c r="E57" s="601"/>
      <c r="F57" s="601"/>
      <c r="G57" s="601"/>
      <c r="H57" s="601"/>
      <c r="I57" s="372"/>
      <c r="J57" s="194">
        <v>2.1600000000000001E-2</v>
      </c>
    </row>
    <row r="58" spans="1:12">
      <c r="A58" s="175"/>
      <c r="C58" s="377" t="s">
        <v>125</v>
      </c>
      <c r="D58" s="372" t="s">
        <v>888</v>
      </c>
      <c r="E58" s="372"/>
      <c r="F58" s="372"/>
      <c r="G58" s="372"/>
      <c r="H58" s="372"/>
      <c r="I58" s="372"/>
      <c r="J58" s="194">
        <v>1.95E-2</v>
      </c>
    </row>
    <row r="59" spans="1:12">
      <c r="A59" s="175"/>
      <c r="C59" s="377" t="s">
        <v>126</v>
      </c>
      <c r="D59" s="372" t="s">
        <v>889</v>
      </c>
      <c r="E59" s="372"/>
      <c r="F59" s="372"/>
      <c r="G59" s="372"/>
      <c r="H59" s="372"/>
      <c r="I59" s="372"/>
      <c r="J59" s="194">
        <v>3.8999999999999998E-3</v>
      </c>
    </row>
    <row r="60" spans="1:12" ht="15">
      <c r="A60" s="190"/>
      <c r="B60" s="191"/>
      <c r="C60" s="602" t="s">
        <v>127</v>
      </c>
      <c r="D60" s="602"/>
      <c r="E60" s="602"/>
      <c r="F60" s="602"/>
      <c r="G60" s="602"/>
      <c r="H60" s="602"/>
      <c r="I60" s="375"/>
      <c r="J60" s="195">
        <v>9.1999999999999998E-2</v>
      </c>
    </row>
    <row r="61" spans="1:12" ht="15">
      <c r="A61" s="193">
        <v>4</v>
      </c>
      <c r="B61" s="196"/>
      <c r="C61" s="603" t="s">
        <v>128</v>
      </c>
      <c r="D61" s="603"/>
      <c r="E61" s="603"/>
      <c r="F61" s="603"/>
      <c r="G61" s="603"/>
      <c r="H61" s="603"/>
      <c r="I61" s="374"/>
      <c r="J61" s="177"/>
    </row>
    <row r="62" spans="1:12" ht="27" customHeight="1">
      <c r="A62" s="175"/>
      <c r="C62" s="377" t="s">
        <v>129</v>
      </c>
      <c r="D62" s="615" t="s">
        <v>890</v>
      </c>
      <c r="E62" s="615"/>
      <c r="F62" s="615"/>
      <c r="G62" s="615"/>
      <c r="H62" s="615"/>
      <c r="I62" s="615"/>
      <c r="J62" s="194">
        <v>6.7699999999999996E-2</v>
      </c>
    </row>
    <row r="63" spans="1:12" ht="24.75" customHeight="1">
      <c r="A63" s="175"/>
      <c r="C63" s="377" t="s">
        <v>130</v>
      </c>
      <c r="D63" s="615" t="s">
        <v>891</v>
      </c>
      <c r="E63" s="615"/>
      <c r="F63" s="615"/>
      <c r="G63" s="615"/>
      <c r="H63" s="615"/>
      <c r="I63" s="615"/>
      <c r="J63" s="194">
        <v>4.1000000000000003E-3</v>
      </c>
    </row>
    <row r="64" spans="1:12" ht="15.75" thickBot="1">
      <c r="A64" s="197"/>
      <c r="B64" s="198"/>
      <c r="C64" s="613" t="s">
        <v>131</v>
      </c>
      <c r="D64" s="613"/>
      <c r="E64" s="613"/>
      <c r="F64" s="613"/>
      <c r="G64" s="613"/>
      <c r="H64" s="613"/>
      <c r="I64" s="376"/>
      <c r="J64" s="199">
        <v>7.1800000000000003E-2</v>
      </c>
    </row>
    <row r="65" spans="1:10" ht="15.75" thickBot="1">
      <c r="A65" s="200"/>
      <c r="B65" s="172"/>
      <c r="C65" s="614" t="s">
        <v>132</v>
      </c>
      <c r="D65" s="614"/>
      <c r="E65" s="614"/>
      <c r="F65" s="614"/>
      <c r="G65" s="614"/>
      <c r="H65" s="614"/>
      <c r="I65" s="201"/>
      <c r="J65" s="202">
        <v>0.71589999999999998</v>
      </c>
    </row>
    <row r="66" spans="1:10">
      <c r="A66" s="175"/>
      <c r="J66" s="177"/>
    </row>
    <row r="67" spans="1:10" ht="33" customHeight="1">
      <c r="A67" s="610" t="s">
        <v>858</v>
      </c>
      <c r="B67" s="611"/>
      <c r="C67" s="611"/>
      <c r="D67" s="611"/>
      <c r="E67" s="611"/>
      <c r="F67" s="611"/>
      <c r="G67" s="611"/>
      <c r="H67" s="611"/>
      <c r="I67" s="611"/>
      <c r="J67" s="612"/>
    </row>
    <row r="68" spans="1:10">
      <c r="A68" s="175"/>
      <c r="J68" s="177"/>
    </row>
    <row r="69" spans="1:10">
      <c r="A69" s="175"/>
      <c r="J69" s="177"/>
    </row>
    <row r="70" spans="1:10">
      <c r="A70" s="175"/>
      <c r="J70" s="177"/>
    </row>
    <row r="71" spans="1:10">
      <c r="A71" s="175"/>
      <c r="J71" s="177"/>
    </row>
    <row r="72" spans="1:10">
      <c r="A72" s="175"/>
      <c r="J72" s="177"/>
    </row>
    <row r="73" spans="1:10">
      <c r="A73" s="175"/>
      <c r="J73" s="177"/>
    </row>
    <row r="74" spans="1:10">
      <c r="A74" s="175"/>
      <c r="J74" s="177"/>
    </row>
    <row r="75" spans="1:10">
      <c r="A75" s="175"/>
      <c r="J75" s="177"/>
    </row>
    <row r="76" spans="1:10">
      <c r="A76" s="183"/>
      <c r="B76" s="184"/>
      <c r="C76" s="184"/>
      <c r="D76" s="184"/>
      <c r="E76" s="184"/>
      <c r="F76" s="184"/>
      <c r="G76" s="184"/>
      <c r="H76" s="184"/>
      <c r="I76" s="184"/>
      <c r="J76" s="186"/>
    </row>
  </sheetData>
  <mergeCells count="36">
    <mergeCell ref="A67:J67"/>
    <mergeCell ref="D55:H55"/>
    <mergeCell ref="C64:H64"/>
    <mergeCell ref="C65:H65"/>
    <mergeCell ref="D57:H57"/>
    <mergeCell ref="C60:H60"/>
    <mergeCell ref="C61:H61"/>
    <mergeCell ref="D62:I62"/>
    <mergeCell ref="D63:I63"/>
    <mergeCell ref="D46:H46"/>
    <mergeCell ref="D34:H34"/>
    <mergeCell ref="D35:H35"/>
    <mergeCell ref="D36:H36"/>
    <mergeCell ref="D37:H37"/>
    <mergeCell ref="D43:H43"/>
    <mergeCell ref="D44:H44"/>
    <mergeCell ref="D45:H45"/>
    <mergeCell ref="D38:H38"/>
    <mergeCell ref="D39:H39"/>
    <mergeCell ref="C41:H41"/>
    <mergeCell ref="C42:H42"/>
    <mergeCell ref="D33:H33"/>
    <mergeCell ref="A1:J1"/>
    <mergeCell ref="E6:H6"/>
    <mergeCell ref="D11:H11"/>
    <mergeCell ref="D12:H12"/>
    <mergeCell ref="D13:H13"/>
    <mergeCell ref="D31:H31"/>
    <mergeCell ref="D32:H32"/>
    <mergeCell ref="F29:J29"/>
    <mergeCell ref="C30:H30"/>
    <mergeCell ref="D47:H47"/>
    <mergeCell ref="D48:H48"/>
    <mergeCell ref="C53:H53"/>
    <mergeCell ref="C54:H54"/>
    <mergeCell ref="D56:H56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pageSetUpPr fitToPage="1"/>
  </sheetPr>
  <dimension ref="A1:L75"/>
  <sheetViews>
    <sheetView showGridLines="0" view="pageBreakPreview" zoomScale="115" zoomScaleNormal="100" zoomScaleSheetLayoutView="115" workbookViewId="0">
      <selection sqref="A1:J1"/>
    </sheetView>
  </sheetViews>
  <sheetFormatPr defaultRowHeight="14.25"/>
  <cols>
    <col min="1" max="1" width="8.42578125" style="377" customWidth="1"/>
    <col min="2" max="2" width="6.42578125" style="377" customWidth="1"/>
    <col min="3" max="3" width="10.7109375" style="377" customWidth="1"/>
    <col min="4" max="4" width="14" style="377" customWidth="1"/>
    <col min="5" max="5" width="13.42578125" style="377" customWidth="1"/>
    <col min="6" max="6" width="12.140625" style="377" customWidth="1"/>
    <col min="7" max="7" width="14.28515625" style="377" customWidth="1"/>
    <col min="8" max="8" width="15.140625" style="377" customWidth="1"/>
    <col min="9" max="9" width="15.5703125" style="377" customWidth="1"/>
    <col min="10" max="10" width="19.28515625" style="373" customWidth="1"/>
    <col min="11" max="256" width="9.140625" style="377" customWidth="1"/>
    <col min="257" max="257" width="4.5703125" style="377" bestFit="1" customWidth="1"/>
    <col min="258" max="258" width="2.28515625" style="377" bestFit="1" customWidth="1"/>
    <col min="259" max="259" width="5.7109375" style="377" customWidth="1"/>
    <col min="260" max="265" width="9.140625" style="377" customWidth="1"/>
    <col min="266" max="266" width="10.7109375" style="377" bestFit="1" customWidth="1"/>
    <col min="267" max="512" width="9.140625" style="377" customWidth="1"/>
    <col min="513" max="513" width="4.5703125" style="377" bestFit="1" customWidth="1"/>
    <col min="514" max="514" width="2.28515625" style="377" bestFit="1" customWidth="1"/>
    <col min="515" max="515" width="5.7109375" style="377" customWidth="1"/>
    <col min="516" max="521" width="9.140625" style="377" customWidth="1"/>
    <col min="522" max="522" width="10.7109375" style="377" bestFit="1" customWidth="1"/>
    <col min="523" max="768" width="9.140625" style="377" customWidth="1"/>
    <col min="769" max="769" width="4.5703125" style="377" bestFit="1" customWidth="1"/>
    <col min="770" max="770" width="2.28515625" style="377" bestFit="1" customWidth="1"/>
    <col min="771" max="771" width="5.7109375" style="377" customWidth="1"/>
    <col min="772" max="777" width="9.140625" style="377" customWidth="1"/>
    <col min="778" max="778" width="10.7109375" style="377" bestFit="1" customWidth="1"/>
    <col min="779" max="1024" width="9.140625" style="377" customWidth="1"/>
    <col min="1025" max="1025" width="4.5703125" style="377" bestFit="1" customWidth="1"/>
    <col min="1026" max="1026" width="2.28515625" style="377" bestFit="1" customWidth="1"/>
    <col min="1027" max="1027" width="5.7109375" style="377" customWidth="1"/>
    <col min="1028" max="1033" width="9.140625" style="377" customWidth="1"/>
    <col min="1034" max="1034" width="10.7109375" style="377" bestFit="1" customWidth="1"/>
    <col min="1035" max="1280" width="9.140625" style="377" customWidth="1"/>
    <col min="1281" max="1281" width="4.5703125" style="377" bestFit="1" customWidth="1"/>
    <col min="1282" max="1282" width="2.28515625" style="377" bestFit="1" customWidth="1"/>
    <col min="1283" max="1283" width="5.7109375" style="377" customWidth="1"/>
    <col min="1284" max="1289" width="9.140625" style="377" customWidth="1"/>
    <col min="1290" max="1290" width="10.7109375" style="377" bestFit="1" customWidth="1"/>
    <col min="1291" max="1536" width="9.140625" style="377" customWidth="1"/>
    <col min="1537" max="1537" width="4.5703125" style="377" bestFit="1" customWidth="1"/>
    <col min="1538" max="1538" width="2.28515625" style="377" bestFit="1" customWidth="1"/>
    <col min="1539" max="1539" width="5.7109375" style="377" customWidth="1"/>
    <col min="1540" max="1545" width="9.140625" style="377" customWidth="1"/>
    <col min="1546" max="1546" width="10.7109375" style="377" bestFit="1" customWidth="1"/>
    <col min="1547" max="1792" width="9.140625" style="377" customWidth="1"/>
    <col min="1793" max="1793" width="4.5703125" style="377" bestFit="1" customWidth="1"/>
    <col min="1794" max="1794" width="2.28515625" style="377" bestFit="1" customWidth="1"/>
    <col min="1795" max="1795" width="5.7109375" style="377" customWidth="1"/>
    <col min="1796" max="1801" width="9.140625" style="377" customWidth="1"/>
    <col min="1802" max="1802" width="10.7109375" style="377" bestFit="1" customWidth="1"/>
    <col min="1803" max="2048" width="9.140625" style="377" customWidth="1"/>
    <col min="2049" max="2049" width="4.5703125" style="377" bestFit="1" customWidth="1"/>
    <col min="2050" max="2050" width="2.28515625" style="377" bestFit="1" customWidth="1"/>
    <col min="2051" max="2051" width="5.7109375" style="377" customWidth="1"/>
    <col min="2052" max="2057" width="9.140625" style="377" customWidth="1"/>
    <col min="2058" max="2058" width="10.7109375" style="377" bestFit="1" customWidth="1"/>
    <col min="2059" max="2304" width="9.140625" style="377" customWidth="1"/>
    <col min="2305" max="2305" width="4.5703125" style="377" bestFit="1" customWidth="1"/>
    <col min="2306" max="2306" width="2.28515625" style="377" bestFit="1" customWidth="1"/>
    <col min="2307" max="2307" width="5.7109375" style="377" customWidth="1"/>
    <col min="2308" max="2313" width="9.140625" style="377" customWidth="1"/>
    <col min="2314" max="2314" width="10.7109375" style="377" bestFit="1" customWidth="1"/>
    <col min="2315" max="2560" width="9.140625" style="377" customWidth="1"/>
    <col min="2561" max="2561" width="4.5703125" style="377" bestFit="1" customWidth="1"/>
    <col min="2562" max="2562" width="2.28515625" style="377" bestFit="1" customWidth="1"/>
    <col min="2563" max="2563" width="5.7109375" style="377" customWidth="1"/>
    <col min="2564" max="2569" width="9.140625" style="377" customWidth="1"/>
    <col min="2570" max="2570" width="10.7109375" style="377" bestFit="1" customWidth="1"/>
    <col min="2571" max="2816" width="9.140625" style="377" customWidth="1"/>
    <col min="2817" max="2817" width="4.5703125" style="377" bestFit="1" customWidth="1"/>
    <col min="2818" max="2818" width="2.28515625" style="377" bestFit="1" customWidth="1"/>
    <col min="2819" max="2819" width="5.7109375" style="377" customWidth="1"/>
    <col min="2820" max="2825" width="9.140625" style="377" customWidth="1"/>
    <col min="2826" max="2826" width="10.7109375" style="377" bestFit="1" customWidth="1"/>
    <col min="2827" max="3072" width="9.140625" style="377" customWidth="1"/>
    <col min="3073" max="3073" width="4.5703125" style="377" bestFit="1" customWidth="1"/>
    <col min="3074" max="3074" width="2.28515625" style="377" bestFit="1" customWidth="1"/>
    <col min="3075" max="3075" width="5.7109375" style="377" customWidth="1"/>
    <col min="3076" max="3081" width="9.140625" style="377" customWidth="1"/>
    <col min="3082" max="3082" width="10.7109375" style="377" bestFit="1" customWidth="1"/>
    <col min="3083" max="3328" width="9.140625" style="377" customWidth="1"/>
    <col min="3329" max="3329" width="4.5703125" style="377" bestFit="1" customWidth="1"/>
    <col min="3330" max="3330" width="2.28515625" style="377" bestFit="1" customWidth="1"/>
    <col min="3331" max="3331" width="5.7109375" style="377" customWidth="1"/>
    <col min="3332" max="3337" width="9.140625" style="377" customWidth="1"/>
    <col min="3338" max="3338" width="10.7109375" style="377" bestFit="1" customWidth="1"/>
    <col min="3339" max="3584" width="9.140625" style="377" customWidth="1"/>
    <col min="3585" max="3585" width="4.5703125" style="377" bestFit="1" customWidth="1"/>
    <col min="3586" max="3586" width="2.28515625" style="377" bestFit="1" customWidth="1"/>
    <col min="3587" max="3587" width="5.7109375" style="377" customWidth="1"/>
    <col min="3588" max="3593" width="9.140625" style="377" customWidth="1"/>
    <col min="3594" max="3594" width="10.7109375" style="377" bestFit="1" customWidth="1"/>
    <col min="3595" max="3840" width="9.140625" style="377" customWidth="1"/>
    <col min="3841" max="3841" width="4.5703125" style="377" bestFit="1" customWidth="1"/>
    <col min="3842" max="3842" width="2.28515625" style="377" bestFit="1" customWidth="1"/>
    <col min="3843" max="3843" width="5.7109375" style="377" customWidth="1"/>
    <col min="3844" max="3849" width="9.140625" style="377" customWidth="1"/>
    <col min="3850" max="3850" width="10.7109375" style="377" bestFit="1" customWidth="1"/>
    <col min="3851" max="4096" width="9.140625" style="377" customWidth="1"/>
    <col min="4097" max="4097" width="4.5703125" style="377" bestFit="1" customWidth="1"/>
    <col min="4098" max="4098" width="2.28515625" style="377" bestFit="1" customWidth="1"/>
    <col min="4099" max="4099" width="5.7109375" style="377" customWidth="1"/>
    <col min="4100" max="4105" width="9.140625" style="377" customWidth="1"/>
    <col min="4106" max="4106" width="10.7109375" style="377" bestFit="1" customWidth="1"/>
    <col min="4107" max="4352" width="9.140625" style="377" customWidth="1"/>
    <col min="4353" max="4353" width="4.5703125" style="377" bestFit="1" customWidth="1"/>
    <col min="4354" max="4354" width="2.28515625" style="377" bestFit="1" customWidth="1"/>
    <col min="4355" max="4355" width="5.7109375" style="377" customWidth="1"/>
    <col min="4356" max="4361" width="9.140625" style="377" customWidth="1"/>
    <col min="4362" max="4362" width="10.7109375" style="377" bestFit="1" customWidth="1"/>
    <col min="4363" max="4608" width="9.140625" style="377" customWidth="1"/>
    <col min="4609" max="4609" width="4.5703125" style="377" bestFit="1" customWidth="1"/>
    <col min="4610" max="4610" width="2.28515625" style="377" bestFit="1" customWidth="1"/>
    <col min="4611" max="4611" width="5.7109375" style="377" customWidth="1"/>
    <col min="4612" max="4617" width="9.140625" style="377" customWidth="1"/>
    <col min="4618" max="4618" width="10.7109375" style="377" bestFit="1" customWidth="1"/>
    <col min="4619" max="4864" width="9.140625" style="377" customWidth="1"/>
    <col min="4865" max="4865" width="4.5703125" style="377" bestFit="1" customWidth="1"/>
    <col min="4866" max="4866" width="2.28515625" style="377" bestFit="1" customWidth="1"/>
    <col min="4867" max="4867" width="5.7109375" style="377" customWidth="1"/>
    <col min="4868" max="4873" width="9.140625" style="377" customWidth="1"/>
    <col min="4874" max="4874" width="10.7109375" style="377" bestFit="1" customWidth="1"/>
    <col min="4875" max="5120" width="9.140625" style="377" customWidth="1"/>
    <col min="5121" max="5121" width="4.5703125" style="377" bestFit="1" customWidth="1"/>
    <col min="5122" max="5122" width="2.28515625" style="377" bestFit="1" customWidth="1"/>
    <col min="5123" max="5123" width="5.7109375" style="377" customWidth="1"/>
    <col min="5124" max="5129" width="9.140625" style="377" customWidth="1"/>
    <col min="5130" max="5130" width="10.7109375" style="377" bestFit="1" customWidth="1"/>
    <col min="5131" max="5376" width="9.140625" style="377" customWidth="1"/>
    <col min="5377" max="5377" width="4.5703125" style="377" bestFit="1" customWidth="1"/>
    <col min="5378" max="5378" width="2.28515625" style="377" bestFit="1" customWidth="1"/>
    <col min="5379" max="5379" width="5.7109375" style="377" customWidth="1"/>
    <col min="5380" max="5385" width="9.140625" style="377" customWidth="1"/>
    <col min="5386" max="5386" width="10.7109375" style="377" bestFit="1" customWidth="1"/>
    <col min="5387" max="5632" width="9.140625" style="377" customWidth="1"/>
    <col min="5633" max="5633" width="4.5703125" style="377" bestFit="1" customWidth="1"/>
    <col min="5634" max="5634" width="2.28515625" style="377" bestFit="1" customWidth="1"/>
    <col min="5635" max="5635" width="5.7109375" style="377" customWidth="1"/>
    <col min="5636" max="5641" width="9.140625" style="377" customWidth="1"/>
    <col min="5642" max="5642" width="10.7109375" style="377" bestFit="1" customWidth="1"/>
    <col min="5643" max="5888" width="9.140625" style="377" customWidth="1"/>
    <col min="5889" max="5889" width="4.5703125" style="377" bestFit="1" customWidth="1"/>
    <col min="5890" max="5890" width="2.28515625" style="377" bestFit="1" customWidth="1"/>
    <col min="5891" max="5891" width="5.7109375" style="377" customWidth="1"/>
    <col min="5892" max="5897" width="9.140625" style="377" customWidth="1"/>
    <col min="5898" max="5898" width="10.7109375" style="377" bestFit="1" customWidth="1"/>
    <col min="5899" max="6144" width="9.140625" style="377" customWidth="1"/>
    <col min="6145" max="6145" width="4.5703125" style="377" bestFit="1" customWidth="1"/>
    <col min="6146" max="6146" width="2.28515625" style="377" bestFit="1" customWidth="1"/>
    <col min="6147" max="6147" width="5.7109375" style="377" customWidth="1"/>
    <col min="6148" max="6153" width="9.140625" style="377" customWidth="1"/>
    <col min="6154" max="6154" width="10.7109375" style="377" bestFit="1" customWidth="1"/>
    <col min="6155" max="6400" width="9.140625" style="377" customWidth="1"/>
    <col min="6401" max="6401" width="4.5703125" style="377" bestFit="1" customWidth="1"/>
    <col min="6402" max="6402" width="2.28515625" style="377" bestFit="1" customWidth="1"/>
    <col min="6403" max="6403" width="5.7109375" style="377" customWidth="1"/>
    <col min="6404" max="6409" width="9.140625" style="377" customWidth="1"/>
    <col min="6410" max="6410" width="10.7109375" style="377" bestFit="1" customWidth="1"/>
    <col min="6411" max="6656" width="9.140625" style="377" customWidth="1"/>
    <col min="6657" max="6657" width="4.5703125" style="377" bestFit="1" customWidth="1"/>
    <col min="6658" max="6658" width="2.28515625" style="377" bestFit="1" customWidth="1"/>
    <col min="6659" max="6659" width="5.7109375" style="377" customWidth="1"/>
    <col min="6660" max="6665" width="9.140625" style="377" customWidth="1"/>
    <col min="6666" max="6666" width="10.7109375" style="377" bestFit="1" customWidth="1"/>
    <col min="6667" max="6912" width="9.140625" style="377" customWidth="1"/>
    <col min="6913" max="6913" width="4.5703125" style="377" bestFit="1" customWidth="1"/>
    <col min="6914" max="6914" width="2.28515625" style="377" bestFit="1" customWidth="1"/>
    <col min="6915" max="6915" width="5.7109375" style="377" customWidth="1"/>
    <col min="6916" max="6921" width="9.140625" style="377" customWidth="1"/>
    <col min="6922" max="6922" width="10.7109375" style="377" bestFit="1" customWidth="1"/>
    <col min="6923" max="7168" width="9.140625" style="377" customWidth="1"/>
    <col min="7169" max="7169" width="4.5703125" style="377" bestFit="1" customWidth="1"/>
    <col min="7170" max="7170" width="2.28515625" style="377" bestFit="1" customWidth="1"/>
    <col min="7171" max="7171" width="5.7109375" style="377" customWidth="1"/>
    <col min="7172" max="7177" width="9.140625" style="377" customWidth="1"/>
    <col min="7178" max="7178" width="10.7109375" style="377" bestFit="1" customWidth="1"/>
    <col min="7179" max="7424" width="9.140625" style="377" customWidth="1"/>
    <col min="7425" max="7425" width="4.5703125" style="377" bestFit="1" customWidth="1"/>
    <col min="7426" max="7426" width="2.28515625" style="377" bestFit="1" customWidth="1"/>
    <col min="7427" max="7427" width="5.7109375" style="377" customWidth="1"/>
    <col min="7428" max="7433" width="9.140625" style="377" customWidth="1"/>
    <col min="7434" max="7434" width="10.7109375" style="377" bestFit="1" customWidth="1"/>
    <col min="7435" max="7680" width="9.140625" style="377" customWidth="1"/>
    <col min="7681" max="7681" width="4.5703125" style="377" bestFit="1" customWidth="1"/>
    <col min="7682" max="7682" width="2.28515625" style="377" bestFit="1" customWidth="1"/>
    <col min="7683" max="7683" width="5.7109375" style="377" customWidth="1"/>
    <col min="7684" max="7689" width="9.140625" style="377" customWidth="1"/>
    <col min="7690" max="7690" width="10.7109375" style="377" bestFit="1" customWidth="1"/>
    <col min="7691" max="7936" width="9.140625" style="377" customWidth="1"/>
    <col min="7937" max="7937" width="4.5703125" style="377" bestFit="1" customWidth="1"/>
    <col min="7938" max="7938" width="2.28515625" style="377" bestFit="1" customWidth="1"/>
    <col min="7939" max="7939" width="5.7109375" style="377" customWidth="1"/>
    <col min="7940" max="7945" width="9.140625" style="377" customWidth="1"/>
    <col min="7946" max="7946" width="10.7109375" style="377" bestFit="1" customWidth="1"/>
    <col min="7947" max="8192" width="9.140625" style="377" customWidth="1"/>
    <col min="8193" max="8193" width="4.5703125" style="377" bestFit="1" customWidth="1"/>
    <col min="8194" max="8194" width="2.28515625" style="377" bestFit="1" customWidth="1"/>
    <col min="8195" max="8195" width="5.7109375" style="377" customWidth="1"/>
    <col min="8196" max="8201" width="9.140625" style="377" customWidth="1"/>
    <col min="8202" max="8202" width="10.7109375" style="377" bestFit="1" customWidth="1"/>
    <col min="8203" max="8448" width="9.140625" style="377" customWidth="1"/>
    <col min="8449" max="8449" width="4.5703125" style="377" bestFit="1" customWidth="1"/>
    <col min="8450" max="8450" width="2.28515625" style="377" bestFit="1" customWidth="1"/>
    <col min="8451" max="8451" width="5.7109375" style="377" customWidth="1"/>
    <col min="8452" max="8457" width="9.140625" style="377" customWidth="1"/>
    <col min="8458" max="8458" width="10.7109375" style="377" bestFit="1" customWidth="1"/>
    <col min="8459" max="8704" width="9.140625" style="377" customWidth="1"/>
    <col min="8705" max="8705" width="4.5703125" style="377" bestFit="1" customWidth="1"/>
    <col min="8706" max="8706" width="2.28515625" style="377" bestFit="1" customWidth="1"/>
    <col min="8707" max="8707" width="5.7109375" style="377" customWidth="1"/>
    <col min="8708" max="8713" width="9.140625" style="377" customWidth="1"/>
    <col min="8714" max="8714" width="10.7109375" style="377" bestFit="1" customWidth="1"/>
    <col min="8715" max="8960" width="9.140625" style="377" customWidth="1"/>
    <col min="8961" max="8961" width="4.5703125" style="377" bestFit="1" customWidth="1"/>
    <col min="8962" max="8962" width="2.28515625" style="377" bestFit="1" customWidth="1"/>
    <col min="8963" max="8963" width="5.7109375" style="377" customWidth="1"/>
    <col min="8964" max="8969" width="9.140625" style="377" customWidth="1"/>
    <col min="8970" max="8970" width="10.7109375" style="377" bestFit="1" customWidth="1"/>
    <col min="8971" max="9216" width="9.140625" style="377" customWidth="1"/>
    <col min="9217" max="9217" width="4.5703125" style="377" bestFit="1" customWidth="1"/>
    <col min="9218" max="9218" width="2.28515625" style="377" bestFit="1" customWidth="1"/>
    <col min="9219" max="9219" width="5.7109375" style="377" customWidth="1"/>
    <col min="9220" max="9225" width="9.140625" style="377" customWidth="1"/>
    <col min="9226" max="9226" width="10.7109375" style="377" bestFit="1" customWidth="1"/>
    <col min="9227" max="9472" width="9.140625" style="377" customWidth="1"/>
    <col min="9473" max="9473" width="4.5703125" style="377" bestFit="1" customWidth="1"/>
    <col min="9474" max="9474" width="2.28515625" style="377" bestFit="1" customWidth="1"/>
    <col min="9475" max="9475" width="5.7109375" style="377" customWidth="1"/>
    <col min="9476" max="9481" width="9.140625" style="377" customWidth="1"/>
    <col min="9482" max="9482" width="10.7109375" style="377" bestFit="1" customWidth="1"/>
    <col min="9483" max="9728" width="9.140625" style="377" customWidth="1"/>
    <col min="9729" max="9729" width="4.5703125" style="377" bestFit="1" customWidth="1"/>
    <col min="9730" max="9730" width="2.28515625" style="377" bestFit="1" customWidth="1"/>
    <col min="9731" max="9731" width="5.7109375" style="377" customWidth="1"/>
    <col min="9732" max="9737" width="9.140625" style="377" customWidth="1"/>
    <col min="9738" max="9738" width="10.7109375" style="377" bestFit="1" customWidth="1"/>
    <col min="9739" max="9984" width="9.140625" style="377" customWidth="1"/>
    <col min="9985" max="9985" width="4.5703125" style="377" bestFit="1" customWidth="1"/>
    <col min="9986" max="9986" width="2.28515625" style="377" bestFit="1" customWidth="1"/>
    <col min="9987" max="9987" width="5.7109375" style="377" customWidth="1"/>
    <col min="9988" max="9993" width="9.140625" style="377" customWidth="1"/>
    <col min="9994" max="9994" width="10.7109375" style="377" bestFit="1" customWidth="1"/>
    <col min="9995" max="10240" width="9.140625" style="377" customWidth="1"/>
    <col min="10241" max="10241" width="4.5703125" style="377" bestFit="1" customWidth="1"/>
    <col min="10242" max="10242" width="2.28515625" style="377" bestFit="1" customWidth="1"/>
    <col min="10243" max="10243" width="5.7109375" style="377" customWidth="1"/>
    <col min="10244" max="10249" width="9.140625" style="377" customWidth="1"/>
    <col min="10250" max="10250" width="10.7109375" style="377" bestFit="1" customWidth="1"/>
    <col min="10251" max="10496" width="9.140625" style="377" customWidth="1"/>
    <col min="10497" max="10497" width="4.5703125" style="377" bestFit="1" customWidth="1"/>
    <col min="10498" max="10498" width="2.28515625" style="377" bestFit="1" customWidth="1"/>
    <col min="10499" max="10499" width="5.7109375" style="377" customWidth="1"/>
    <col min="10500" max="10505" width="9.140625" style="377" customWidth="1"/>
    <col min="10506" max="10506" width="10.7109375" style="377" bestFit="1" customWidth="1"/>
    <col min="10507" max="10752" width="9.140625" style="377" customWidth="1"/>
    <col min="10753" max="10753" width="4.5703125" style="377" bestFit="1" customWidth="1"/>
    <col min="10754" max="10754" width="2.28515625" style="377" bestFit="1" customWidth="1"/>
    <col min="10755" max="10755" width="5.7109375" style="377" customWidth="1"/>
    <col min="10756" max="10761" width="9.140625" style="377" customWidth="1"/>
    <col min="10762" max="10762" width="10.7109375" style="377" bestFit="1" customWidth="1"/>
    <col min="10763" max="11008" width="9.140625" style="377" customWidth="1"/>
    <col min="11009" max="11009" width="4.5703125" style="377" bestFit="1" customWidth="1"/>
    <col min="11010" max="11010" width="2.28515625" style="377" bestFit="1" customWidth="1"/>
    <col min="11011" max="11011" width="5.7109375" style="377" customWidth="1"/>
    <col min="11012" max="11017" width="9.140625" style="377" customWidth="1"/>
    <col min="11018" max="11018" width="10.7109375" style="377" bestFit="1" customWidth="1"/>
    <col min="11019" max="11264" width="9.140625" style="377" customWidth="1"/>
    <col min="11265" max="11265" width="4.5703125" style="377" bestFit="1" customWidth="1"/>
    <col min="11266" max="11266" width="2.28515625" style="377" bestFit="1" customWidth="1"/>
    <col min="11267" max="11267" width="5.7109375" style="377" customWidth="1"/>
    <col min="11268" max="11273" width="9.140625" style="377" customWidth="1"/>
    <col min="11274" max="11274" width="10.7109375" style="377" bestFit="1" customWidth="1"/>
    <col min="11275" max="11520" width="9.140625" style="377" customWidth="1"/>
    <col min="11521" max="11521" width="4.5703125" style="377" bestFit="1" customWidth="1"/>
    <col min="11522" max="11522" width="2.28515625" style="377" bestFit="1" customWidth="1"/>
    <col min="11523" max="11523" width="5.7109375" style="377" customWidth="1"/>
    <col min="11524" max="11529" width="9.140625" style="377" customWidth="1"/>
    <col min="11530" max="11530" width="10.7109375" style="377" bestFit="1" customWidth="1"/>
    <col min="11531" max="11776" width="9.140625" style="377" customWidth="1"/>
    <col min="11777" max="11777" width="4.5703125" style="377" bestFit="1" customWidth="1"/>
    <col min="11778" max="11778" width="2.28515625" style="377" bestFit="1" customWidth="1"/>
    <col min="11779" max="11779" width="5.7109375" style="377" customWidth="1"/>
    <col min="11780" max="11785" width="9.140625" style="377" customWidth="1"/>
    <col min="11786" max="11786" width="10.7109375" style="377" bestFit="1" customWidth="1"/>
    <col min="11787" max="12032" width="9.140625" style="377" customWidth="1"/>
    <col min="12033" max="12033" width="4.5703125" style="377" bestFit="1" customWidth="1"/>
    <col min="12034" max="12034" width="2.28515625" style="377" bestFit="1" customWidth="1"/>
    <col min="12035" max="12035" width="5.7109375" style="377" customWidth="1"/>
    <col min="12036" max="12041" width="9.140625" style="377" customWidth="1"/>
    <col min="12042" max="12042" width="10.7109375" style="377" bestFit="1" customWidth="1"/>
    <col min="12043" max="12288" width="9.140625" style="377" customWidth="1"/>
    <col min="12289" max="12289" width="4.5703125" style="377" bestFit="1" customWidth="1"/>
    <col min="12290" max="12290" width="2.28515625" style="377" bestFit="1" customWidth="1"/>
    <col min="12291" max="12291" width="5.7109375" style="377" customWidth="1"/>
    <col min="12292" max="12297" width="9.140625" style="377" customWidth="1"/>
    <col min="12298" max="12298" width="10.7109375" style="377" bestFit="1" customWidth="1"/>
    <col min="12299" max="12544" width="9.140625" style="377" customWidth="1"/>
    <col min="12545" max="12545" width="4.5703125" style="377" bestFit="1" customWidth="1"/>
    <col min="12546" max="12546" width="2.28515625" style="377" bestFit="1" customWidth="1"/>
    <col min="12547" max="12547" width="5.7109375" style="377" customWidth="1"/>
    <col min="12548" max="12553" width="9.140625" style="377" customWidth="1"/>
    <col min="12554" max="12554" width="10.7109375" style="377" bestFit="1" customWidth="1"/>
    <col min="12555" max="12800" width="9.140625" style="377" customWidth="1"/>
    <col min="12801" max="12801" width="4.5703125" style="377" bestFit="1" customWidth="1"/>
    <col min="12802" max="12802" width="2.28515625" style="377" bestFit="1" customWidth="1"/>
    <col min="12803" max="12803" width="5.7109375" style="377" customWidth="1"/>
    <col min="12804" max="12809" width="9.140625" style="377" customWidth="1"/>
    <col min="12810" max="12810" width="10.7109375" style="377" bestFit="1" customWidth="1"/>
    <col min="12811" max="13056" width="9.140625" style="377" customWidth="1"/>
    <col min="13057" max="13057" width="4.5703125" style="377" bestFit="1" customWidth="1"/>
    <col min="13058" max="13058" width="2.28515625" style="377" bestFit="1" customWidth="1"/>
    <col min="13059" max="13059" width="5.7109375" style="377" customWidth="1"/>
    <col min="13060" max="13065" width="9.140625" style="377" customWidth="1"/>
    <col min="13066" max="13066" width="10.7109375" style="377" bestFit="1" customWidth="1"/>
    <col min="13067" max="13312" width="9.140625" style="377" customWidth="1"/>
    <col min="13313" max="13313" width="4.5703125" style="377" bestFit="1" customWidth="1"/>
    <col min="13314" max="13314" width="2.28515625" style="377" bestFit="1" customWidth="1"/>
    <col min="13315" max="13315" width="5.7109375" style="377" customWidth="1"/>
    <col min="13316" max="13321" width="9.140625" style="377" customWidth="1"/>
    <col min="13322" max="13322" width="10.7109375" style="377" bestFit="1" customWidth="1"/>
    <col min="13323" max="13568" width="9.140625" style="377" customWidth="1"/>
    <col min="13569" max="13569" width="4.5703125" style="377" bestFit="1" customWidth="1"/>
    <col min="13570" max="13570" width="2.28515625" style="377" bestFit="1" customWidth="1"/>
    <col min="13571" max="13571" width="5.7109375" style="377" customWidth="1"/>
    <col min="13572" max="13577" width="9.140625" style="377" customWidth="1"/>
    <col min="13578" max="13578" width="10.7109375" style="377" bestFit="1" customWidth="1"/>
    <col min="13579" max="13824" width="9.140625" style="377" customWidth="1"/>
    <col min="13825" max="13825" width="4.5703125" style="377" bestFit="1" customWidth="1"/>
    <col min="13826" max="13826" width="2.28515625" style="377" bestFit="1" customWidth="1"/>
    <col min="13827" max="13827" width="5.7109375" style="377" customWidth="1"/>
    <col min="13828" max="13833" width="9.140625" style="377" customWidth="1"/>
    <col min="13834" max="13834" width="10.7109375" style="377" bestFit="1" customWidth="1"/>
    <col min="13835" max="14080" width="9.140625" style="377" customWidth="1"/>
    <col min="14081" max="14081" width="4.5703125" style="377" bestFit="1" customWidth="1"/>
    <col min="14082" max="14082" width="2.28515625" style="377" bestFit="1" customWidth="1"/>
    <col min="14083" max="14083" width="5.7109375" style="377" customWidth="1"/>
    <col min="14084" max="14089" width="9.140625" style="377" customWidth="1"/>
    <col min="14090" max="14090" width="10.7109375" style="377" bestFit="1" customWidth="1"/>
    <col min="14091" max="14336" width="9.140625" style="377" customWidth="1"/>
    <col min="14337" max="14337" width="4.5703125" style="377" bestFit="1" customWidth="1"/>
    <col min="14338" max="14338" width="2.28515625" style="377" bestFit="1" customWidth="1"/>
    <col min="14339" max="14339" width="5.7109375" style="377" customWidth="1"/>
    <col min="14340" max="14345" width="9.140625" style="377" customWidth="1"/>
    <col min="14346" max="14346" width="10.7109375" style="377" bestFit="1" customWidth="1"/>
    <col min="14347" max="14592" width="9.140625" style="377" customWidth="1"/>
    <col min="14593" max="14593" width="4.5703125" style="377" bestFit="1" customWidth="1"/>
    <col min="14594" max="14594" width="2.28515625" style="377" bestFit="1" customWidth="1"/>
    <col min="14595" max="14595" width="5.7109375" style="377" customWidth="1"/>
    <col min="14596" max="14601" width="9.140625" style="377" customWidth="1"/>
    <col min="14602" max="14602" width="10.7109375" style="377" bestFit="1" customWidth="1"/>
    <col min="14603" max="14848" width="9.140625" style="377" customWidth="1"/>
    <col min="14849" max="14849" width="4.5703125" style="377" bestFit="1" customWidth="1"/>
    <col min="14850" max="14850" width="2.28515625" style="377" bestFit="1" customWidth="1"/>
    <col min="14851" max="14851" width="5.7109375" style="377" customWidth="1"/>
    <col min="14852" max="14857" width="9.140625" style="377" customWidth="1"/>
    <col min="14858" max="14858" width="10.7109375" style="377" bestFit="1" customWidth="1"/>
    <col min="14859" max="15104" width="9.140625" style="377" customWidth="1"/>
    <col min="15105" max="15105" width="4.5703125" style="377" bestFit="1" customWidth="1"/>
    <col min="15106" max="15106" width="2.28515625" style="377" bestFit="1" customWidth="1"/>
    <col min="15107" max="15107" width="5.7109375" style="377" customWidth="1"/>
    <col min="15108" max="15113" width="9.140625" style="377" customWidth="1"/>
    <col min="15114" max="15114" width="10.7109375" style="377" bestFit="1" customWidth="1"/>
    <col min="15115" max="15360" width="9.140625" style="377" customWidth="1"/>
    <col min="15361" max="15361" width="4.5703125" style="377" bestFit="1" customWidth="1"/>
    <col min="15362" max="15362" width="2.28515625" style="377" bestFit="1" customWidth="1"/>
    <col min="15363" max="15363" width="5.7109375" style="377" customWidth="1"/>
    <col min="15364" max="15369" width="9.140625" style="377" customWidth="1"/>
    <col min="15370" max="15370" width="10.7109375" style="377" bestFit="1" customWidth="1"/>
    <col min="15371" max="15616" width="9.140625" style="377" customWidth="1"/>
    <col min="15617" max="15617" width="4.5703125" style="377" bestFit="1" customWidth="1"/>
    <col min="15618" max="15618" width="2.28515625" style="377" bestFit="1" customWidth="1"/>
    <col min="15619" max="15619" width="5.7109375" style="377" customWidth="1"/>
    <col min="15620" max="15625" width="9.140625" style="377" customWidth="1"/>
    <col min="15626" max="15626" width="10.7109375" style="377" bestFit="1" customWidth="1"/>
    <col min="15627" max="15872" width="9.140625" style="377" customWidth="1"/>
    <col min="15873" max="15873" width="4.5703125" style="377" bestFit="1" customWidth="1"/>
    <col min="15874" max="15874" width="2.28515625" style="377" bestFit="1" customWidth="1"/>
    <col min="15875" max="15875" width="5.7109375" style="377" customWidth="1"/>
    <col min="15876" max="15881" width="9.140625" style="377" customWidth="1"/>
    <col min="15882" max="15882" width="10.7109375" style="377" bestFit="1" customWidth="1"/>
    <col min="15883" max="16128" width="9.140625" style="377" customWidth="1"/>
    <col min="16129" max="16129" width="4.5703125" style="377" bestFit="1" customWidth="1"/>
    <col min="16130" max="16130" width="2.28515625" style="377" bestFit="1" customWidth="1"/>
    <col min="16131" max="16131" width="5.7109375" style="377" customWidth="1"/>
    <col min="16132" max="16137" width="9.140625" style="377" customWidth="1"/>
    <col min="16138" max="16138" width="10.7109375" style="377" bestFit="1" customWidth="1"/>
    <col min="16139" max="16384" width="9.140625" style="377" customWidth="1"/>
  </cols>
  <sheetData>
    <row r="1" spans="1:10" ht="20.100000000000001" customHeight="1" thickBot="1">
      <c r="A1" s="623" t="s">
        <v>792</v>
      </c>
      <c r="B1" s="619"/>
      <c r="C1" s="619"/>
      <c r="D1" s="619"/>
      <c r="E1" s="619"/>
      <c r="F1" s="619"/>
      <c r="G1" s="619"/>
      <c r="H1" s="619"/>
      <c r="I1" s="619"/>
      <c r="J1" s="624"/>
    </row>
    <row r="2" spans="1:10" ht="15.75" thickBot="1">
      <c r="A2" s="170" t="s">
        <v>42</v>
      </c>
      <c r="B2" s="171"/>
      <c r="C2" s="172" t="s">
        <v>43</v>
      </c>
      <c r="D2" s="172"/>
      <c r="E2" s="172"/>
      <c r="F2" s="172"/>
      <c r="G2" s="173"/>
      <c r="H2" s="173"/>
      <c r="I2" s="173"/>
      <c r="J2" s="174"/>
    </row>
    <row r="3" spans="1:10" ht="15">
      <c r="A3" s="293"/>
      <c r="C3" s="176" t="s">
        <v>44</v>
      </c>
      <c r="J3" s="177"/>
    </row>
    <row r="4" spans="1:10">
      <c r="A4" s="175"/>
      <c r="C4" s="377" t="s">
        <v>45</v>
      </c>
      <c r="J4" s="177"/>
    </row>
    <row r="5" spans="1:10">
      <c r="A5" s="178">
        <v>1</v>
      </c>
      <c r="C5" s="377" t="s">
        <v>46</v>
      </c>
      <c r="J5" s="177"/>
    </row>
    <row r="6" spans="1:10">
      <c r="A6" s="175"/>
      <c r="C6" s="179">
        <v>4</v>
      </c>
      <c r="D6" s="180">
        <v>4</v>
      </c>
      <c r="E6" s="607" t="s">
        <v>47</v>
      </c>
      <c r="F6" s="617"/>
      <c r="G6" s="617"/>
      <c r="H6" s="617"/>
      <c r="I6" s="373"/>
      <c r="J6" s="177"/>
    </row>
    <row r="7" spans="1:10">
      <c r="A7" s="175"/>
      <c r="C7" s="179">
        <v>20</v>
      </c>
      <c r="D7" s="377" t="s">
        <v>48</v>
      </c>
      <c r="J7" s="177"/>
    </row>
    <row r="8" spans="1:10">
      <c r="A8" s="178">
        <v>2</v>
      </c>
      <c r="C8" s="377" t="s">
        <v>49</v>
      </c>
      <c r="J8" s="177"/>
    </row>
    <row r="9" spans="1:10">
      <c r="A9" s="175"/>
      <c r="C9" s="181">
        <v>24</v>
      </c>
      <c r="D9" s="377" t="s">
        <v>50</v>
      </c>
      <c r="J9" s="177"/>
    </row>
    <row r="10" spans="1:10">
      <c r="A10" s="178">
        <v>3</v>
      </c>
      <c r="C10" s="377" t="s">
        <v>51</v>
      </c>
      <c r="J10" s="177"/>
    </row>
    <row r="11" spans="1:10">
      <c r="A11" s="175"/>
      <c r="C11" s="182">
        <v>14</v>
      </c>
      <c r="D11" s="601" t="s">
        <v>52</v>
      </c>
      <c r="E11" s="601"/>
      <c r="F11" s="601"/>
      <c r="G11" s="601"/>
      <c r="H11" s="601"/>
      <c r="I11" s="372"/>
      <c r="J11" s="177"/>
    </row>
    <row r="12" spans="1:10">
      <c r="A12" s="175"/>
      <c r="C12" s="182">
        <v>12</v>
      </c>
      <c r="D12" s="601" t="s">
        <v>53</v>
      </c>
      <c r="E12" s="601"/>
      <c r="F12" s="601"/>
      <c r="G12" s="601"/>
      <c r="H12" s="601"/>
      <c r="I12" s="372"/>
      <c r="J12" s="177"/>
    </row>
    <row r="13" spans="1:10">
      <c r="A13" s="175"/>
      <c r="C13" s="373"/>
      <c r="D13" s="601" t="s">
        <v>54</v>
      </c>
      <c r="E13" s="601"/>
      <c r="F13" s="601"/>
      <c r="G13" s="601"/>
      <c r="H13" s="601"/>
      <c r="I13" s="372"/>
      <c r="J13" s="177"/>
    </row>
    <row r="14" spans="1:10">
      <c r="A14" s="175"/>
      <c r="C14" s="373"/>
      <c r="D14" s="377" t="s">
        <v>55</v>
      </c>
      <c r="E14" s="377" t="s">
        <v>874</v>
      </c>
      <c r="J14" s="177"/>
    </row>
    <row r="15" spans="1:10">
      <c r="A15" s="175"/>
      <c r="C15" s="373"/>
      <c r="D15" s="377" t="s">
        <v>56</v>
      </c>
      <c r="E15" s="377" t="s">
        <v>875</v>
      </c>
      <c r="J15" s="177"/>
    </row>
    <row r="16" spans="1:10">
      <c r="A16" s="175"/>
      <c r="C16" s="373"/>
      <c r="D16" s="377" t="s">
        <v>58</v>
      </c>
      <c r="E16" s="377" t="s">
        <v>59</v>
      </c>
      <c r="J16" s="177"/>
    </row>
    <row r="17" spans="1:12">
      <c r="A17" s="175"/>
      <c r="C17" s="373"/>
      <c r="D17" s="377" t="s">
        <v>60</v>
      </c>
      <c r="E17" s="377" t="s">
        <v>61</v>
      </c>
      <c r="J17" s="177"/>
    </row>
    <row r="18" spans="1:12">
      <c r="A18" s="175"/>
      <c r="C18" s="373"/>
      <c r="D18" s="377" t="s">
        <v>62</v>
      </c>
      <c r="E18" s="377" t="s">
        <v>63</v>
      </c>
      <c r="J18" s="177"/>
    </row>
    <row r="19" spans="1:12">
      <c r="A19" s="175"/>
      <c r="C19" s="373"/>
      <c r="D19" s="379" t="s">
        <v>876</v>
      </c>
      <c r="E19" s="377" t="s">
        <v>57</v>
      </c>
      <c r="J19" s="177"/>
    </row>
    <row r="20" spans="1:12">
      <c r="A20" s="175"/>
      <c r="C20" s="373"/>
      <c r="D20" s="377" t="s">
        <v>64</v>
      </c>
      <c r="E20" s="377" t="s">
        <v>65</v>
      </c>
      <c r="J20" s="177"/>
    </row>
    <row r="21" spans="1:12">
      <c r="A21" s="175"/>
      <c r="C21" s="373"/>
      <c r="D21" s="377" t="s">
        <v>66</v>
      </c>
      <c r="E21" s="377" t="s">
        <v>67</v>
      </c>
      <c r="J21" s="177"/>
    </row>
    <row r="22" spans="1:12">
      <c r="A22" s="175"/>
      <c r="C22" s="373"/>
      <c r="D22" s="379" t="s">
        <v>877</v>
      </c>
      <c r="E22" s="377" t="s">
        <v>878</v>
      </c>
      <c r="J22" s="177"/>
    </row>
    <row r="23" spans="1:12">
      <c r="A23" s="175"/>
      <c r="C23" s="373"/>
      <c r="D23" s="377" t="s">
        <v>68</v>
      </c>
      <c r="E23" s="377" t="s">
        <v>69</v>
      </c>
      <c r="J23" s="177"/>
    </row>
    <row r="24" spans="1:12">
      <c r="A24" s="175"/>
      <c r="C24" s="373"/>
      <c r="D24" s="377" t="s">
        <v>70</v>
      </c>
      <c r="E24" s="377" t="s">
        <v>879</v>
      </c>
      <c r="J24" s="177"/>
    </row>
    <row r="25" spans="1:12">
      <c r="A25" s="175"/>
      <c r="C25" s="373"/>
      <c r="D25" s="379" t="s">
        <v>880</v>
      </c>
      <c r="E25" s="377" t="s">
        <v>881</v>
      </c>
      <c r="J25" s="177"/>
    </row>
    <row r="26" spans="1:12">
      <c r="A26" s="175"/>
      <c r="C26" s="373"/>
      <c r="D26" s="379" t="s">
        <v>882</v>
      </c>
      <c r="E26" s="377" t="s">
        <v>883</v>
      </c>
      <c r="J26" s="177"/>
    </row>
    <row r="27" spans="1:12">
      <c r="A27" s="183"/>
      <c r="B27" s="184"/>
      <c r="C27" s="185"/>
      <c r="D27" s="184" t="s">
        <v>71</v>
      </c>
      <c r="E27" s="184" t="s">
        <v>72</v>
      </c>
      <c r="F27" s="184"/>
      <c r="G27" s="184"/>
      <c r="H27" s="184"/>
      <c r="I27" s="184"/>
      <c r="J27" s="186"/>
    </row>
    <row r="28" spans="1:12" ht="15">
      <c r="A28" s="187" t="s">
        <v>73</v>
      </c>
      <c r="B28" s="375"/>
      <c r="C28" s="188" t="s">
        <v>74</v>
      </c>
      <c r="D28" s="375"/>
      <c r="E28" s="375"/>
      <c r="F28" s="375"/>
      <c r="G28" s="375"/>
      <c r="H28" s="375"/>
      <c r="I28" s="375"/>
      <c r="J28" s="189" t="s">
        <v>75</v>
      </c>
    </row>
    <row r="29" spans="1:12" ht="15">
      <c r="A29" s="190"/>
      <c r="B29" s="191"/>
      <c r="C29" s="192" t="s">
        <v>76</v>
      </c>
      <c r="D29" s="192"/>
      <c r="E29" s="192"/>
      <c r="F29" s="609" t="s">
        <v>789</v>
      </c>
      <c r="G29" s="616"/>
      <c r="H29" s="616"/>
      <c r="I29" s="616"/>
      <c r="J29" s="625"/>
    </row>
    <row r="30" spans="1:12" ht="15">
      <c r="A30" s="193">
        <v>1</v>
      </c>
      <c r="C30" s="603" t="s">
        <v>78</v>
      </c>
      <c r="D30" s="617"/>
      <c r="E30" s="617"/>
      <c r="F30" s="617"/>
      <c r="G30" s="617"/>
      <c r="H30" s="617"/>
      <c r="I30" s="374"/>
      <c r="J30" s="194"/>
    </row>
    <row r="31" spans="1:12">
      <c r="A31" s="175"/>
      <c r="C31" s="377" t="s">
        <v>79</v>
      </c>
      <c r="D31" s="601" t="s">
        <v>80</v>
      </c>
      <c r="E31" s="617"/>
      <c r="F31" s="617"/>
      <c r="G31" s="617"/>
      <c r="H31" s="617"/>
      <c r="I31" s="372"/>
      <c r="J31" s="194">
        <v>0.2</v>
      </c>
      <c r="L31" s="380"/>
    </row>
    <row r="32" spans="1:12">
      <c r="A32" s="175"/>
      <c r="C32" s="377" t="s">
        <v>81</v>
      </c>
      <c r="D32" s="601" t="s">
        <v>82</v>
      </c>
      <c r="E32" s="617"/>
      <c r="F32" s="617"/>
      <c r="G32" s="617"/>
      <c r="H32" s="617"/>
      <c r="I32" s="372"/>
      <c r="J32" s="194">
        <v>1.4999999999999999E-2</v>
      </c>
      <c r="L32" s="380"/>
    </row>
    <row r="33" spans="1:12">
      <c r="A33" s="175"/>
      <c r="C33" s="377" t="s">
        <v>83</v>
      </c>
      <c r="D33" s="601" t="s">
        <v>84</v>
      </c>
      <c r="E33" s="617"/>
      <c r="F33" s="617"/>
      <c r="G33" s="617"/>
      <c r="H33" s="617"/>
      <c r="I33" s="372"/>
      <c r="J33" s="194">
        <v>0.01</v>
      </c>
      <c r="L33" s="380"/>
    </row>
    <row r="34" spans="1:12">
      <c r="A34" s="175"/>
      <c r="C34" s="377" t="s">
        <v>85</v>
      </c>
      <c r="D34" s="601" t="s">
        <v>86</v>
      </c>
      <c r="E34" s="617"/>
      <c r="F34" s="617"/>
      <c r="G34" s="617"/>
      <c r="H34" s="617"/>
      <c r="I34" s="372"/>
      <c r="J34" s="194">
        <v>2E-3</v>
      </c>
      <c r="L34" s="380"/>
    </row>
    <row r="35" spans="1:12">
      <c r="A35" s="175"/>
      <c r="C35" s="377" t="s">
        <v>87</v>
      </c>
      <c r="D35" s="601" t="s">
        <v>88</v>
      </c>
      <c r="E35" s="617"/>
      <c r="F35" s="617"/>
      <c r="G35" s="617"/>
      <c r="H35" s="617"/>
      <c r="I35" s="372"/>
      <c r="J35" s="194">
        <v>6.0000000000000001E-3</v>
      </c>
      <c r="L35" s="380"/>
    </row>
    <row r="36" spans="1:12">
      <c r="A36" s="175"/>
      <c r="C36" s="377" t="s">
        <v>89</v>
      </c>
      <c r="D36" s="601" t="s">
        <v>90</v>
      </c>
      <c r="E36" s="617"/>
      <c r="F36" s="617"/>
      <c r="G36" s="617"/>
      <c r="H36" s="617"/>
      <c r="I36" s="372"/>
      <c r="J36" s="194">
        <v>2.5000000000000001E-2</v>
      </c>
      <c r="L36" s="380"/>
    </row>
    <row r="37" spans="1:12">
      <c r="A37" s="175"/>
      <c r="C37" s="377" t="s">
        <v>91</v>
      </c>
      <c r="D37" s="601" t="s">
        <v>92</v>
      </c>
      <c r="E37" s="617"/>
      <c r="F37" s="617"/>
      <c r="G37" s="617"/>
      <c r="H37" s="617"/>
      <c r="I37" s="372"/>
      <c r="J37" s="194">
        <v>0.03</v>
      </c>
      <c r="L37" s="380"/>
    </row>
    <row r="38" spans="1:12">
      <c r="A38" s="175"/>
      <c r="C38" s="377" t="s">
        <v>93</v>
      </c>
      <c r="D38" s="601" t="s">
        <v>892</v>
      </c>
      <c r="E38" s="617"/>
      <c r="F38" s="617"/>
      <c r="G38" s="617"/>
      <c r="H38" s="617"/>
      <c r="I38" s="372"/>
      <c r="J38" s="194">
        <v>0.02</v>
      </c>
      <c r="L38" s="380"/>
    </row>
    <row r="39" spans="1:12">
      <c r="A39" s="175"/>
      <c r="C39" s="377" t="s">
        <v>96</v>
      </c>
      <c r="D39" s="372" t="s">
        <v>97</v>
      </c>
      <c r="E39" s="372"/>
      <c r="F39" s="372"/>
      <c r="G39" s="372"/>
      <c r="H39" s="372"/>
      <c r="I39" s="372"/>
      <c r="J39" s="194">
        <v>0</v>
      </c>
      <c r="L39" s="380"/>
    </row>
    <row r="40" spans="1:12" ht="15">
      <c r="A40" s="190"/>
      <c r="B40" s="191"/>
      <c r="C40" s="602" t="s">
        <v>98</v>
      </c>
      <c r="D40" s="616"/>
      <c r="E40" s="616"/>
      <c r="F40" s="616"/>
      <c r="G40" s="616"/>
      <c r="H40" s="616"/>
      <c r="I40" s="375"/>
      <c r="J40" s="195">
        <v>0.30800000000000005</v>
      </c>
    </row>
    <row r="41" spans="1:12" ht="15">
      <c r="A41" s="193">
        <v>2</v>
      </c>
      <c r="B41" s="196"/>
      <c r="C41" s="603" t="s">
        <v>884</v>
      </c>
      <c r="D41" s="617"/>
      <c r="E41" s="617"/>
      <c r="F41" s="617"/>
      <c r="G41" s="617"/>
      <c r="H41" s="617"/>
      <c r="I41" s="374"/>
      <c r="J41" s="177"/>
    </row>
    <row r="42" spans="1:12">
      <c r="A42" s="175"/>
      <c r="C42" s="377" t="s">
        <v>99</v>
      </c>
      <c r="D42" s="601" t="s">
        <v>100</v>
      </c>
      <c r="E42" s="601"/>
      <c r="F42" s="601"/>
      <c r="G42" s="601"/>
      <c r="H42" s="601"/>
      <c r="I42" s="372"/>
      <c r="J42" s="194" t="s">
        <v>101</v>
      </c>
    </row>
    <row r="43" spans="1:12">
      <c r="A43" s="175"/>
      <c r="C43" s="377" t="s">
        <v>102</v>
      </c>
      <c r="D43" s="601" t="s">
        <v>103</v>
      </c>
      <c r="E43" s="601"/>
      <c r="F43" s="601"/>
      <c r="G43" s="601"/>
      <c r="H43" s="601"/>
      <c r="I43" s="372"/>
      <c r="J43" s="194" t="s">
        <v>101</v>
      </c>
    </row>
    <row r="44" spans="1:12">
      <c r="A44" s="175"/>
      <c r="C44" s="377" t="s">
        <v>104</v>
      </c>
      <c r="D44" s="601" t="s">
        <v>105</v>
      </c>
      <c r="E44" s="601"/>
      <c r="F44" s="601"/>
      <c r="G44" s="601"/>
      <c r="H44" s="601"/>
      <c r="I44" s="372"/>
      <c r="J44" s="194">
        <v>6.7000000000000002E-3</v>
      </c>
    </row>
    <row r="45" spans="1:12">
      <c r="A45" s="175"/>
      <c r="C45" s="377" t="s">
        <v>106</v>
      </c>
      <c r="D45" s="601" t="s">
        <v>107</v>
      </c>
      <c r="E45" s="601"/>
      <c r="F45" s="601"/>
      <c r="G45" s="601"/>
      <c r="H45" s="601"/>
      <c r="I45" s="372"/>
      <c r="J45" s="194">
        <v>8.3099999999999993E-2</v>
      </c>
    </row>
    <row r="46" spans="1:12">
      <c r="A46" s="175"/>
      <c r="C46" s="377" t="s">
        <v>108</v>
      </c>
      <c r="D46" s="601" t="s">
        <v>885</v>
      </c>
      <c r="E46" s="601"/>
      <c r="F46" s="601"/>
      <c r="G46" s="601"/>
      <c r="H46" s="601"/>
      <c r="I46" s="372"/>
      <c r="J46" s="194">
        <v>0</v>
      </c>
    </row>
    <row r="47" spans="1:12">
      <c r="A47" s="175"/>
      <c r="C47" s="377" t="s">
        <v>109</v>
      </c>
      <c r="D47" s="601" t="s">
        <v>110</v>
      </c>
      <c r="E47" s="601"/>
      <c r="F47" s="601"/>
      <c r="G47" s="601"/>
      <c r="H47" s="601"/>
      <c r="I47" s="372"/>
      <c r="J47" s="194">
        <v>5.5999999999999999E-3</v>
      </c>
    </row>
    <row r="48" spans="1:12">
      <c r="A48" s="175"/>
      <c r="C48" s="377" t="s">
        <v>111</v>
      </c>
      <c r="D48" s="372" t="s">
        <v>112</v>
      </c>
      <c r="E48" s="372"/>
      <c r="F48" s="372"/>
      <c r="G48" s="372"/>
      <c r="H48" s="372"/>
      <c r="I48" s="372"/>
      <c r="J48" s="194" t="s">
        <v>101</v>
      </c>
    </row>
    <row r="49" spans="1:12">
      <c r="A49" s="175"/>
      <c r="C49" s="377" t="s">
        <v>113</v>
      </c>
      <c r="D49" s="372" t="s">
        <v>114</v>
      </c>
      <c r="E49" s="372"/>
      <c r="F49" s="372"/>
      <c r="G49" s="372"/>
      <c r="H49" s="372"/>
      <c r="I49" s="372"/>
      <c r="J49" s="194">
        <v>2.0000000000000001E-4</v>
      </c>
    </row>
    <row r="50" spans="1:12">
      <c r="A50" s="175"/>
      <c r="C50" s="377" t="s">
        <v>115</v>
      </c>
      <c r="D50" s="372" t="s">
        <v>116</v>
      </c>
      <c r="E50" s="372"/>
      <c r="F50" s="372"/>
      <c r="G50" s="372"/>
      <c r="H50" s="372"/>
      <c r="I50" s="372"/>
      <c r="J50" s="194">
        <v>8.77E-2</v>
      </c>
    </row>
    <row r="51" spans="1:12">
      <c r="A51" s="175"/>
      <c r="C51" s="377" t="s">
        <v>117</v>
      </c>
      <c r="D51" s="372" t="s">
        <v>118</v>
      </c>
      <c r="E51" s="372"/>
      <c r="F51" s="372"/>
      <c r="G51" s="372"/>
      <c r="H51" s="372"/>
      <c r="I51" s="372"/>
      <c r="J51" s="194">
        <v>0</v>
      </c>
    </row>
    <row r="52" spans="1:12" ht="15">
      <c r="A52" s="190"/>
      <c r="B52" s="191"/>
      <c r="C52" s="602" t="s">
        <v>119</v>
      </c>
      <c r="D52" s="616"/>
      <c r="E52" s="616"/>
      <c r="F52" s="616"/>
      <c r="G52" s="616"/>
      <c r="H52" s="616"/>
      <c r="I52" s="375"/>
      <c r="J52" s="195">
        <v>0.18329999999999999</v>
      </c>
      <c r="L52" s="380"/>
    </row>
    <row r="53" spans="1:12" ht="15">
      <c r="A53" s="193">
        <v>3</v>
      </c>
      <c r="B53" s="196"/>
      <c r="C53" s="603" t="s">
        <v>120</v>
      </c>
      <c r="D53" s="617"/>
      <c r="E53" s="617"/>
      <c r="F53" s="617"/>
      <c r="G53" s="617"/>
      <c r="H53" s="617"/>
      <c r="I53" s="374"/>
      <c r="J53" s="177"/>
    </row>
    <row r="54" spans="1:12">
      <c r="A54" s="175"/>
      <c r="C54" s="377" t="s">
        <v>121</v>
      </c>
      <c r="D54" s="601" t="s">
        <v>893</v>
      </c>
      <c r="E54" s="617"/>
      <c r="F54" s="617"/>
      <c r="G54" s="617"/>
      <c r="H54" s="617"/>
      <c r="I54" s="372"/>
      <c r="J54" s="194">
        <v>0</v>
      </c>
    </row>
    <row r="55" spans="1:12">
      <c r="A55" s="175"/>
      <c r="C55" s="377" t="s">
        <v>122</v>
      </c>
      <c r="D55" s="601" t="s">
        <v>790</v>
      </c>
      <c r="E55" s="617"/>
      <c r="F55" s="617"/>
      <c r="G55" s="617"/>
      <c r="H55" s="617"/>
      <c r="I55" s="372"/>
      <c r="J55" s="194">
        <v>0</v>
      </c>
    </row>
    <row r="56" spans="1:12">
      <c r="A56" s="175"/>
      <c r="C56" s="377" t="s">
        <v>124</v>
      </c>
      <c r="D56" s="377" t="s">
        <v>894</v>
      </c>
      <c r="I56" s="372"/>
      <c r="J56" s="194">
        <v>0</v>
      </c>
    </row>
    <row r="57" spans="1:12">
      <c r="A57" s="175"/>
      <c r="C57" s="377" t="s">
        <v>125</v>
      </c>
      <c r="D57" s="372" t="s">
        <v>895</v>
      </c>
      <c r="E57" s="372"/>
      <c r="F57" s="372"/>
      <c r="G57" s="372"/>
      <c r="H57" s="372"/>
      <c r="I57" s="372"/>
      <c r="J57" s="194">
        <v>0</v>
      </c>
    </row>
    <row r="58" spans="1:12">
      <c r="A58" s="175"/>
      <c r="C58" s="377" t="s">
        <v>126</v>
      </c>
      <c r="D58" s="372" t="s">
        <v>896</v>
      </c>
      <c r="E58" s="372"/>
      <c r="F58" s="372"/>
      <c r="G58" s="372"/>
      <c r="H58" s="372"/>
      <c r="I58" s="372"/>
      <c r="J58" s="194">
        <v>0</v>
      </c>
    </row>
    <row r="59" spans="1:12" ht="15">
      <c r="A59" s="190"/>
      <c r="B59" s="191"/>
      <c r="C59" s="602" t="s">
        <v>127</v>
      </c>
      <c r="D59" s="616"/>
      <c r="E59" s="616"/>
      <c r="F59" s="616"/>
      <c r="G59" s="616"/>
      <c r="H59" s="616"/>
      <c r="I59" s="375"/>
      <c r="J59" s="195">
        <v>0</v>
      </c>
    </row>
    <row r="60" spans="1:12" ht="15">
      <c r="A60" s="193">
        <v>4</v>
      </c>
      <c r="B60" s="196"/>
      <c r="C60" s="603" t="s">
        <v>128</v>
      </c>
      <c r="D60" s="617"/>
      <c r="E60" s="617"/>
      <c r="F60" s="617"/>
      <c r="G60" s="617"/>
      <c r="H60" s="617"/>
      <c r="I60" s="374"/>
      <c r="J60" s="177"/>
    </row>
    <row r="61" spans="1:12" ht="26.25" customHeight="1">
      <c r="A61" s="175"/>
      <c r="C61" s="377" t="s">
        <v>129</v>
      </c>
      <c r="D61" s="615" t="s">
        <v>890</v>
      </c>
      <c r="E61" s="615"/>
      <c r="F61" s="615"/>
      <c r="G61" s="615"/>
      <c r="H61" s="615"/>
      <c r="I61" s="615"/>
      <c r="J61" s="194">
        <v>5.6456400000000004E-2</v>
      </c>
    </row>
    <row r="62" spans="1:12" ht="25.5" customHeight="1">
      <c r="A62" s="175"/>
      <c r="C62" s="377" t="s">
        <v>130</v>
      </c>
      <c r="D62" s="615" t="s">
        <v>891</v>
      </c>
      <c r="E62" s="615"/>
      <c r="F62" s="615"/>
      <c r="G62" s="615"/>
      <c r="H62" s="615"/>
      <c r="I62" s="615"/>
      <c r="J62" s="194">
        <v>0</v>
      </c>
    </row>
    <row r="63" spans="1:12" ht="15.75" thickBot="1">
      <c r="A63" s="197"/>
      <c r="B63" s="198"/>
      <c r="C63" s="613" t="s">
        <v>131</v>
      </c>
      <c r="D63" s="618"/>
      <c r="E63" s="618"/>
      <c r="F63" s="618"/>
      <c r="G63" s="618"/>
      <c r="H63" s="618"/>
      <c r="I63" s="376"/>
      <c r="J63" s="199">
        <v>5.6456400000000004E-2</v>
      </c>
    </row>
    <row r="64" spans="1:12" ht="15.75" thickBot="1">
      <c r="A64" s="200"/>
      <c r="B64" s="172"/>
      <c r="C64" s="614" t="s">
        <v>132</v>
      </c>
      <c r="D64" s="619"/>
      <c r="E64" s="619"/>
      <c r="F64" s="619"/>
      <c r="G64" s="619"/>
      <c r="H64" s="619"/>
      <c r="I64" s="201"/>
      <c r="J64" s="202">
        <v>0.54775640000000003</v>
      </c>
    </row>
    <row r="65" spans="1:10">
      <c r="A65" s="175"/>
      <c r="J65" s="177"/>
    </row>
    <row r="66" spans="1:10" ht="28.5" customHeight="1">
      <c r="A66" s="620" t="s">
        <v>897</v>
      </c>
      <c r="B66" s="621"/>
      <c r="C66" s="621"/>
      <c r="D66" s="621"/>
      <c r="E66" s="621"/>
      <c r="F66" s="621"/>
      <c r="G66" s="621"/>
      <c r="H66" s="621"/>
      <c r="I66" s="621"/>
      <c r="J66" s="622"/>
    </row>
    <row r="67" spans="1:10" ht="33" customHeight="1">
      <c r="A67" s="175"/>
      <c r="J67" s="177"/>
    </row>
    <row r="68" spans="1:10">
      <c r="A68" s="175"/>
      <c r="J68" s="177"/>
    </row>
    <row r="69" spans="1:10">
      <c r="A69" s="175"/>
      <c r="J69" s="177"/>
    </row>
    <row r="70" spans="1:10">
      <c r="A70" s="175"/>
      <c r="J70" s="177"/>
    </row>
    <row r="71" spans="1:10">
      <c r="A71" s="175"/>
      <c r="J71" s="177"/>
    </row>
    <row r="72" spans="1:10">
      <c r="A72" s="175"/>
      <c r="J72" s="177"/>
    </row>
    <row r="73" spans="1:10">
      <c r="A73" s="175"/>
      <c r="J73" s="177"/>
    </row>
    <row r="74" spans="1:10">
      <c r="A74" s="175"/>
      <c r="J74" s="177"/>
    </row>
    <row r="75" spans="1:10">
      <c r="A75" s="183"/>
      <c r="B75" s="184"/>
      <c r="C75" s="184"/>
      <c r="D75" s="184"/>
      <c r="E75" s="184"/>
      <c r="F75" s="184"/>
      <c r="G75" s="184"/>
      <c r="H75" s="184"/>
      <c r="I75" s="184"/>
      <c r="J75" s="186"/>
    </row>
  </sheetData>
  <mergeCells count="34">
    <mergeCell ref="D33:H33"/>
    <mergeCell ref="A1:J1"/>
    <mergeCell ref="E6:H6"/>
    <mergeCell ref="D11:H11"/>
    <mergeCell ref="D12:H12"/>
    <mergeCell ref="D13:H13"/>
    <mergeCell ref="D31:H31"/>
    <mergeCell ref="D32:H32"/>
    <mergeCell ref="F29:J29"/>
    <mergeCell ref="C30:H30"/>
    <mergeCell ref="D44:H44"/>
    <mergeCell ref="D45:H45"/>
    <mergeCell ref="D37:H37"/>
    <mergeCell ref="D38:H38"/>
    <mergeCell ref="C40:H40"/>
    <mergeCell ref="C41:H41"/>
    <mergeCell ref="D34:H34"/>
    <mergeCell ref="D35:H35"/>
    <mergeCell ref="D36:H36"/>
    <mergeCell ref="D42:H42"/>
    <mergeCell ref="D43:H43"/>
    <mergeCell ref="C63:H63"/>
    <mergeCell ref="C64:H64"/>
    <mergeCell ref="A66:J66"/>
    <mergeCell ref="D55:H55"/>
    <mergeCell ref="C59:H59"/>
    <mergeCell ref="C60:H60"/>
    <mergeCell ref="D61:I61"/>
    <mergeCell ref="D62:I62"/>
    <mergeCell ref="D46:H46"/>
    <mergeCell ref="D47:H47"/>
    <mergeCell ref="C52:H52"/>
    <mergeCell ref="C53:H53"/>
    <mergeCell ref="D54:H54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7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/>
  <dimension ref="A1:F142"/>
  <sheetViews>
    <sheetView showGridLines="0" view="pageBreakPreview" zoomScale="85" zoomScaleNormal="100" zoomScaleSheetLayoutView="85" workbookViewId="0">
      <selection sqref="A1:F1"/>
    </sheetView>
  </sheetViews>
  <sheetFormatPr defaultColWidth="9.140625" defaultRowHeight="14.25"/>
  <cols>
    <col min="1" max="1" width="17.5703125" style="1" customWidth="1"/>
    <col min="2" max="2" width="35.140625" style="1" customWidth="1"/>
    <col min="3" max="3" width="12.7109375" style="18" customWidth="1"/>
    <col min="4" max="4" width="12" style="20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628" t="s">
        <v>182</v>
      </c>
      <c r="B1" s="628"/>
      <c r="C1" s="628"/>
      <c r="D1" s="628"/>
      <c r="E1" s="628"/>
      <c r="F1" s="628"/>
    </row>
    <row r="3" spans="1:6" ht="30">
      <c r="A3" s="4" t="s">
        <v>138</v>
      </c>
      <c r="B3" s="4" t="s">
        <v>6</v>
      </c>
      <c r="C3" s="19" t="s">
        <v>139</v>
      </c>
      <c r="D3" s="21" t="s">
        <v>140</v>
      </c>
      <c r="E3" s="4" t="s">
        <v>8</v>
      </c>
      <c r="F3" s="4" t="s">
        <v>141</v>
      </c>
    </row>
    <row r="4" spans="1:6" ht="22.5" customHeight="1">
      <c r="A4" s="626" t="s">
        <v>336</v>
      </c>
      <c r="B4" s="5" t="s">
        <v>185</v>
      </c>
      <c r="C4" s="8">
        <v>3</v>
      </c>
      <c r="D4" s="22">
        <v>0.25</v>
      </c>
      <c r="E4" s="385">
        <v>61.23</v>
      </c>
      <c r="F4" s="385">
        <v>15.31</v>
      </c>
    </row>
    <row r="5" spans="1:6" ht="22.5" customHeight="1">
      <c r="A5" s="626"/>
      <c r="B5" s="5" t="s">
        <v>335</v>
      </c>
      <c r="C5" s="8">
        <v>1560</v>
      </c>
      <c r="D5" s="22">
        <v>130</v>
      </c>
      <c r="E5" s="385">
        <v>1.07</v>
      </c>
      <c r="F5" s="385">
        <v>139.1</v>
      </c>
    </row>
    <row r="6" spans="1:6" ht="22.5" customHeight="1">
      <c r="A6" s="626"/>
      <c r="B6" s="5" t="s">
        <v>186</v>
      </c>
      <c r="C6" s="8">
        <v>6</v>
      </c>
      <c r="D6" s="22">
        <v>0.5</v>
      </c>
      <c r="E6" s="385">
        <v>41.02</v>
      </c>
      <c r="F6" s="385">
        <v>20.51</v>
      </c>
    </row>
    <row r="7" spans="1:6" ht="15">
      <c r="A7" s="626"/>
      <c r="B7" s="627" t="s">
        <v>137</v>
      </c>
      <c r="C7" s="627"/>
      <c r="D7" s="627"/>
      <c r="E7" s="627"/>
      <c r="F7" s="392">
        <v>174.92</v>
      </c>
    </row>
    <row r="9" spans="1:6" ht="30">
      <c r="A9" s="4" t="s">
        <v>138</v>
      </c>
      <c r="B9" s="4" t="s">
        <v>6</v>
      </c>
      <c r="C9" s="19" t="s">
        <v>139</v>
      </c>
      <c r="D9" s="21" t="s">
        <v>140</v>
      </c>
      <c r="E9" s="4" t="s">
        <v>8</v>
      </c>
      <c r="F9" s="4" t="s">
        <v>141</v>
      </c>
    </row>
    <row r="10" spans="1:6" ht="22.5" customHeight="1">
      <c r="A10" s="626" t="s">
        <v>337</v>
      </c>
      <c r="B10" s="5" t="s">
        <v>338</v>
      </c>
      <c r="C10" s="8">
        <v>8</v>
      </c>
      <c r="D10" s="22">
        <v>0.67</v>
      </c>
      <c r="E10" s="385">
        <v>70.38</v>
      </c>
      <c r="F10" s="385">
        <v>47.15</v>
      </c>
    </row>
    <row r="11" spans="1:6" ht="22.5" customHeight="1">
      <c r="A11" s="626"/>
      <c r="B11" s="5" t="s">
        <v>339</v>
      </c>
      <c r="C11" s="8">
        <v>2</v>
      </c>
      <c r="D11" s="22">
        <v>0.17</v>
      </c>
      <c r="E11" s="385">
        <v>259.74</v>
      </c>
      <c r="F11" s="385">
        <v>44.16</v>
      </c>
    </row>
    <row r="12" spans="1:6" ht="22.5" customHeight="1">
      <c r="A12" s="626"/>
      <c r="B12" s="5" t="s">
        <v>186</v>
      </c>
      <c r="C12" s="8">
        <v>8</v>
      </c>
      <c r="D12" s="22">
        <v>0.67</v>
      </c>
      <c r="E12" s="385">
        <v>41.02</v>
      </c>
      <c r="F12" s="385">
        <v>27.48</v>
      </c>
    </row>
    <row r="13" spans="1:6" ht="22.5" customHeight="1">
      <c r="A13" s="626"/>
      <c r="B13" s="5" t="s">
        <v>185</v>
      </c>
      <c r="C13" s="8">
        <v>4</v>
      </c>
      <c r="D13" s="22">
        <v>0.33</v>
      </c>
      <c r="E13" s="385">
        <v>61.23</v>
      </c>
      <c r="F13" s="385">
        <v>20.21</v>
      </c>
    </row>
    <row r="14" spans="1:6" ht="22.5" customHeight="1">
      <c r="A14" s="626"/>
      <c r="B14" s="5" t="s">
        <v>340</v>
      </c>
      <c r="C14" s="8">
        <v>4</v>
      </c>
      <c r="D14" s="22">
        <v>0.33</v>
      </c>
      <c r="E14" s="385">
        <v>62.96</v>
      </c>
      <c r="F14" s="385">
        <v>20.78</v>
      </c>
    </row>
    <row r="15" spans="1:6" ht="22.5" customHeight="1">
      <c r="A15" s="626"/>
      <c r="B15" s="5" t="s">
        <v>341</v>
      </c>
      <c r="C15" s="8">
        <v>1</v>
      </c>
      <c r="D15" s="22">
        <v>0.08</v>
      </c>
      <c r="E15" s="385">
        <v>96.5</v>
      </c>
      <c r="F15" s="385">
        <v>7.72</v>
      </c>
    </row>
    <row r="16" spans="1:6" ht="22.5" customHeight="1">
      <c r="A16" s="626"/>
      <c r="B16" s="5" t="s">
        <v>342</v>
      </c>
      <c r="C16" s="8">
        <v>4</v>
      </c>
      <c r="D16" s="22">
        <v>0.33</v>
      </c>
      <c r="E16" s="385">
        <v>39.19</v>
      </c>
      <c r="F16" s="385">
        <v>12.93</v>
      </c>
    </row>
    <row r="17" spans="1:6" ht="22.5" customHeight="1">
      <c r="A17" s="626"/>
      <c r="B17" s="5" t="s">
        <v>343</v>
      </c>
      <c r="C17" s="8">
        <v>4</v>
      </c>
      <c r="D17" s="22">
        <v>0.33</v>
      </c>
      <c r="E17" s="385">
        <v>30.88</v>
      </c>
      <c r="F17" s="385">
        <v>10.19</v>
      </c>
    </row>
    <row r="18" spans="1:6" ht="22.5" customHeight="1">
      <c r="A18" s="626"/>
      <c r="B18" s="5" t="s">
        <v>344</v>
      </c>
      <c r="C18" s="8">
        <v>4</v>
      </c>
      <c r="D18" s="22">
        <v>0.33</v>
      </c>
      <c r="E18" s="385">
        <v>53.07</v>
      </c>
      <c r="F18" s="385">
        <v>17.510000000000002</v>
      </c>
    </row>
    <row r="19" spans="1:6" ht="22.5" customHeight="1">
      <c r="A19" s="626"/>
      <c r="B19" s="5" t="s">
        <v>345</v>
      </c>
      <c r="C19" s="8">
        <v>2</v>
      </c>
      <c r="D19" s="22">
        <v>0.17</v>
      </c>
      <c r="E19" s="385">
        <v>56.69</v>
      </c>
      <c r="F19" s="385">
        <v>9.64</v>
      </c>
    </row>
    <row r="20" spans="1:6" ht="22.5" customHeight="1">
      <c r="A20" s="626"/>
      <c r="B20" s="5" t="s">
        <v>346</v>
      </c>
      <c r="C20" s="8">
        <v>500</v>
      </c>
      <c r="D20" s="22">
        <v>41.67</v>
      </c>
      <c r="E20" s="385">
        <v>1.18</v>
      </c>
      <c r="F20" s="385">
        <v>49.17</v>
      </c>
    </row>
    <row r="21" spans="1:6" ht="15">
      <c r="A21" s="626"/>
      <c r="B21" s="627" t="s">
        <v>137</v>
      </c>
      <c r="C21" s="627"/>
      <c r="D21" s="627"/>
      <c r="E21" s="627"/>
      <c r="F21" s="392">
        <v>266.94</v>
      </c>
    </row>
    <row r="23" spans="1:6" ht="30">
      <c r="A23" s="4" t="s">
        <v>138</v>
      </c>
      <c r="B23" s="4" t="s">
        <v>6</v>
      </c>
      <c r="C23" s="19" t="s">
        <v>139</v>
      </c>
      <c r="D23" s="21" t="s">
        <v>140</v>
      </c>
      <c r="E23" s="4" t="s">
        <v>8</v>
      </c>
      <c r="F23" s="4" t="s">
        <v>141</v>
      </c>
    </row>
    <row r="24" spans="1:6" ht="22.5" customHeight="1">
      <c r="A24" s="626" t="s">
        <v>348</v>
      </c>
      <c r="B24" s="14" t="s">
        <v>338</v>
      </c>
      <c r="C24" s="8">
        <v>4</v>
      </c>
      <c r="D24" s="22">
        <v>0.33</v>
      </c>
      <c r="E24" s="385">
        <v>70.38</v>
      </c>
      <c r="F24" s="385">
        <v>23.23</v>
      </c>
    </row>
    <row r="25" spans="1:6" ht="22.5" customHeight="1">
      <c r="A25" s="626"/>
      <c r="B25" s="14" t="s">
        <v>339</v>
      </c>
      <c r="C25" s="8">
        <v>2</v>
      </c>
      <c r="D25" s="22">
        <v>0.17</v>
      </c>
      <c r="E25" s="385">
        <v>259.74</v>
      </c>
      <c r="F25" s="385">
        <v>44.16</v>
      </c>
    </row>
    <row r="26" spans="1:6" ht="22.5" customHeight="1">
      <c r="A26" s="626"/>
      <c r="B26" s="14" t="s">
        <v>186</v>
      </c>
      <c r="C26" s="8">
        <v>12</v>
      </c>
      <c r="D26" s="22">
        <v>1</v>
      </c>
      <c r="E26" s="385">
        <v>41.02</v>
      </c>
      <c r="F26" s="385">
        <v>41.02</v>
      </c>
    </row>
    <row r="27" spans="1:6" ht="22.5" customHeight="1">
      <c r="A27" s="626"/>
      <c r="B27" s="14" t="s">
        <v>185</v>
      </c>
      <c r="C27" s="8">
        <v>4</v>
      </c>
      <c r="D27" s="22">
        <v>0.33</v>
      </c>
      <c r="E27" s="385">
        <v>61.23</v>
      </c>
      <c r="F27" s="385">
        <v>20.21</v>
      </c>
    </row>
    <row r="28" spans="1:6" ht="22.5" customHeight="1">
      <c r="A28" s="626"/>
      <c r="B28" s="14" t="s">
        <v>340</v>
      </c>
      <c r="C28" s="8">
        <v>4</v>
      </c>
      <c r="D28" s="22">
        <v>0.33</v>
      </c>
      <c r="E28" s="385">
        <v>62.96</v>
      </c>
      <c r="F28" s="385">
        <v>20.78</v>
      </c>
    </row>
    <row r="29" spans="1:6" ht="22.5" customHeight="1">
      <c r="A29" s="626"/>
      <c r="B29" s="14" t="s">
        <v>349</v>
      </c>
      <c r="C29" s="8">
        <v>1</v>
      </c>
      <c r="D29" s="22">
        <v>0.08</v>
      </c>
      <c r="E29" s="385">
        <v>61.27</v>
      </c>
      <c r="F29" s="385">
        <v>4.9000000000000004</v>
      </c>
    </row>
    <row r="30" spans="1:6" ht="22.5" customHeight="1">
      <c r="A30" s="626"/>
      <c r="B30" s="14" t="s">
        <v>343</v>
      </c>
      <c r="C30" s="8">
        <v>4</v>
      </c>
      <c r="D30" s="22">
        <v>0.33</v>
      </c>
      <c r="E30" s="385">
        <v>30.88</v>
      </c>
      <c r="F30" s="385">
        <v>10.19</v>
      </c>
    </row>
    <row r="31" spans="1:6" ht="22.5" customHeight="1">
      <c r="A31" s="626"/>
      <c r="B31" s="14" t="s">
        <v>344</v>
      </c>
      <c r="C31" s="8">
        <v>2</v>
      </c>
      <c r="D31" s="22">
        <v>0.17</v>
      </c>
      <c r="E31" s="385">
        <v>53.07</v>
      </c>
      <c r="F31" s="385">
        <v>9.02</v>
      </c>
    </row>
    <row r="32" spans="1:6" ht="22.5" customHeight="1">
      <c r="A32" s="626"/>
      <c r="B32" s="14" t="s">
        <v>345</v>
      </c>
      <c r="C32" s="8">
        <v>2</v>
      </c>
      <c r="D32" s="22">
        <v>0.17</v>
      </c>
      <c r="E32" s="385">
        <v>56.69</v>
      </c>
      <c r="F32" s="385">
        <v>9.64</v>
      </c>
    </row>
    <row r="33" spans="1:6" ht="22.5" customHeight="1">
      <c r="A33" s="626"/>
      <c r="B33" s="14" t="s">
        <v>346</v>
      </c>
      <c r="C33" s="8">
        <v>300</v>
      </c>
      <c r="D33" s="22">
        <v>25</v>
      </c>
      <c r="E33" s="385">
        <v>1.18</v>
      </c>
      <c r="F33" s="385">
        <v>29.5</v>
      </c>
    </row>
    <row r="34" spans="1:6" ht="22.5" customHeight="1">
      <c r="A34" s="626"/>
      <c r="B34" s="14" t="s">
        <v>350</v>
      </c>
      <c r="C34" s="8">
        <v>1</v>
      </c>
      <c r="D34" s="22">
        <v>0.08</v>
      </c>
      <c r="E34" s="385">
        <v>135.30000000000001</v>
      </c>
      <c r="F34" s="385">
        <v>10.82</v>
      </c>
    </row>
    <row r="35" spans="1:6" ht="22.5" customHeight="1">
      <c r="A35" s="626"/>
      <c r="B35" s="14" t="s">
        <v>351</v>
      </c>
      <c r="C35" s="8">
        <v>6</v>
      </c>
      <c r="D35" s="22">
        <v>0.5</v>
      </c>
      <c r="E35" s="385">
        <v>30.73</v>
      </c>
      <c r="F35" s="385">
        <v>15.37</v>
      </c>
    </row>
    <row r="36" spans="1:6" ht="28.5">
      <c r="A36" s="626"/>
      <c r="B36" s="15" t="s">
        <v>352</v>
      </c>
      <c r="C36" s="8">
        <v>2</v>
      </c>
      <c r="D36" s="22">
        <v>0.17</v>
      </c>
      <c r="E36" s="385">
        <v>284.49</v>
      </c>
      <c r="F36" s="385">
        <v>48.36</v>
      </c>
    </row>
    <row r="37" spans="1:6" ht="15">
      <c r="A37" s="626"/>
      <c r="B37" s="627" t="s">
        <v>137</v>
      </c>
      <c r="C37" s="627"/>
      <c r="D37" s="627"/>
      <c r="E37" s="627"/>
      <c r="F37" s="392">
        <v>287.2</v>
      </c>
    </row>
    <row r="39" spans="1:6" ht="30">
      <c r="A39" s="4" t="s">
        <v>138</v>
      </c>
      <c r="B39" s="4" t="s">
        <v>6</v>
      </c>
      <c r="C39" s="19" t="s">
        <v>139</v>
      </c>
      <c r="D39" s="21" t="s">
        <v>140</v>
      </c>
      <c r="E39" s="4" t="s">
        <v>8</v>
      </c>
      <c r="F39" s="4" t="s">
        <v>141</v>
      </c>
    </row>
    <row r="40" spans="1:6" ht="22.5" customHeight="1">
      <c r="A40" s="626" t="s">
        <v>353</v>
      </c>
      <c r="B40" s="5" t="s">
        <v>185</v>
      </c>
      <c r="C40" s="8">
        <v>2</v>
      </c>
      <c r="D40" s="22">
        <v>0.17</v>
      </c>
      <c r="E40" s="385">
        <v>61.23</v>
      </c>
      <c r="F40" s="385">
        <v>10.41</v>
      </c>
    </row>
    <row r="41" spans="1:6" ht="22.5" customHeight="1">
      <c r="A41" s="626"/>
      <c r="B41" s="5" t="s">
        <v>183</v>
      </c>
      <c r="C41" s="8">
        <v>1500</v>
      </c>
      <c r="D41" s="22">
        <v>125</v>
      </c>
      <c r="E41" s="385">
        <v>1.71</v>
      </c>
      <c r="F41" s="385">
        <v>213.75</v>
      </c>
    </row>
    <row r="42" spans="1:6" ht="22.5" customHeight="1">
      <c r="A42" s="626"/>
      <c r="B42" s="14" t="s">
        <v>338</v>
      </c>
      <c r="C42" s="8">
        <v>4</v>
      </c>
      <c r="D42" s="22">
        <v>0.33</v>
      </c>
      <c r="E42" s="385">
        <v>70.38</v>
      </c>
      <c r="F42" s="385">
        <v>23.23</v>
      </c>
    </row>
    <row r="43" spans="1:6" ht="22.5" customHeight="1">
      <c r="A43" s="626"/>
      <c r="B43" s="14" t="s">
        <v>339</v>
      </c>
      <c r="C43" s="8">
        <v>2</v>
      </c>
      <c r="D43" s="22">
        <v>0.17</v>
      </c>
      <c r="E43" s="385">
        <v>259.74</v>
      </c>
      <c r="F43" s="385">
        <v>44.16</v>
      </c>
    </row>
    <row r="44" spans="1:6" ht="22.5" customHeight="1">
      <c r="A44" s="626"/>
      <c r="B44" s="14" t="s">
        <v>340</v>
      </c>
      <c r="C44" s="8">
        <v>3</v>
      </c>
      <c r="D44" s="22">
        <v>0.25</v>
      </c>
      <c r="E44" s="385">
        <v>62.96</v>
      </c>
      <c r="F44" s="385">
        <v>15.74</v>
      </c>
    </row>
    <row r="45" spans="1:6" ht="22.5" customHeight="1">
      <c r="A45" s="626"/>
      <c r="B45" s="14" t="s">
        <v>341</v>
      </c>
      <c r="C45" s="8">
        <v>1</v>
      </c>
      <c r="D45" s="22">
        <v>0.08</v>
      </c>
      <c r="E45" s="385">
        <v>96.5</v>
      </c>
      <c r="F45" s="385">
        <v>7.72</v>
      </c>
    </row>
    <row r="46" spans="1:6" ht="22.5" customHeight="1">
      <c r="A46" s="626"/>
      <c r="B46" s="5" t="s">
        <v>342</v>
      </c>
      <c r="C46" s="8">
        <v>1</v>
      </c>
      <c r="D46" s="22">
        <v>0.08</v>
      </c>
      <c r="E46" s="385">
        <v>39.19</v>
      </c>
      <c r="F46" s="385">
        <v>3.14</v>
      </c>
    </row>
    <row r="47" spans="1:6" ht="22.5" customHeight="1">
      <c r="A47" s="626"/>
      <c r="B47" s="5" t="s">
        <v>343</v>
      </c>
      <c r="C47" s="8">
        <v>2</v>
      </c>
      <c r="D47" s="22">
        <v>0.17</v>
      </c>
      <c r="E47" s="385">
        <v>30.88</v>
      </c>
      <c r="F47" s="385">
        <v>5.25</v>
      </c>
    </row>
    <row r="48" spans="1:6" ht="22.5" customHeight="1">
      <c r="A48" s="626"/>
      <c r="B48" s="5" t="s">
        <v>344</v>
      </c>
      <c r="C48" s="8">
        <v>3</v>
      </c>
      <c r="D48" s="22">
        <v>0.25</v>
      </c>
      <c r="E48" s="385">
        <v>53.07</v>
      </c>
      <c r="F48" s="385">
        <v>13.27</v>
      </c>
    </row>
    <row r="49" spans="1:6" ht="22.5" customHeight="1">
      <c r="A49" s="626"/>
      <c r="B49" s="5" t="s">
        <v>345</v>
      </c>
      <c r="C49" s="8">
        <v>2</v>
      </c>
      <c r="D49" s="22">
        <v>0.17</v>
      </c>
      <c r="E49" s="385">
        <v>56.69</v>
      </c>
      <c r="F49" s="385">
        <v>9.64</v>
      </c>
    </row>
    <row r="50" spans="1:6" ht="22.5" customHeight="1">
      <c r="A50" s="626"/>
      <c r="B50" s="14" t="s">
        <v>351</v>
      </c>
      <c r="C50" s="8">
        <v>2</v>
      </c>
      <c r="D50" s="22">
        <v>0.17</v>
      </c>
      <c r="E50" s="385">
        <v>30.73</v>
      </c>
      <c r="F50" s="385">
        <v>5.22</v>
      </c>
    </row>
    <row r="51" spans="1:6" ht="22.5" customHeight="1">
      <c r="A51" s="626"/>
      <c r="B51" s="14" t="s">
        <v>347</v>
      </c>
      <c r="C51" s="8">
        <v>1</v>
      </c>
      <c r="D51" s="22">
        <v>0.08</v>
      </c>
      <c r="E51" s="385">
        <v>228.54</v>
      </c>
      <c r="F51" s="385">
        <v>18.28</v>
      </c>
    </row>
    <row r="52" spans="1:6" ht="22.5" customHeight="1">
      <c r="A52" s="626"/>
      <c r="B52" s="5" t="s">
        <v>186</v>
      </c>
      <c r="C52" s="8">
        <v>6</v>
      </c>
      <c r="D52" s="22">
        <v>0.5</v>
      </c>
      <c r="E52" s="385">
        <v>41.02</v>
      </c>
      <c r="F52" s="385">
        <v>20.51</v>
      </c>
    </row>
    <row r="53" spans="1:6" ht="15">
      <c r="A53" s="626"/>
      <c r="B53" s="627" t="s">
        <v>137</v>
      </c>
      <c r="C53" s="627"/>
      <c r="D53" s="627"/>
      <c r="E53" s="627"/>
      <c r="F53" s="392">
        <v>390.32</v>
      </c>
    </row>
    <row r="55" spans="1:6" ht="30">
      <c r="A55" s="4" t="s">
        <v>138</v>
      </c>
      <c r="B55" s="4" t="s">
        <v>6</v>
      </c>
      <c r="C55" s="19" t="s">
        <v>139</v>
      </c>
      <c r="D55" s="21" t="s">
        <v>140</v>
      </c>
      <c r="E55" s="4" t="s">
        <v>8</v>
      </c>
      <c r="F55" s="4" t="s">
        <v>141</v>
      </c>
    </row>
    <row r="56" spans="1:6" ht="22.5" customHeight="1">
      <c r="A56" s="626" t="s">
        <v>354</v>
      </c>
      <c r="B56" s="14" t="s">
        <v>338</v>
      </c>
      <c r="C56" s="8">
        <v>8</v>
      </c>
      <c r="D56" s="22">
        <v>0.67</v>
      </c>
      <c r="E56" s="385">
        <v>70.38</v>
      </c>
      <c r="F56" s="385">
        <v>47.15</v>
      </c>
    </row>
    <row r="57" spans="1:6" ht="22.5" customHeight="1">
      <c r="A57" s="626"/>
      <c r="B57" s="14" t="s">
        <v>339</v>
      </c>
      <c r="C57" s="8">
        <v>4</v>
      </c>
      <c r="D57" s="22">
        <v>0.33</v>
      </c>
      <c r="E57" s="385">
        <v>259.74</v>
      </c>
      <c r="F57" s="385">
        <v>85.71</v>
      </c>
    </row>
    <row r="58" spans="1:6" ht="22.5" customHeight="1">
      <c r="A58" s="626"/>
      <c r="B58" s="14" t="s">
        <v>186</v>
      </c>
      <c r="C58" s="8">
        <v>12</v>
      </c>
      <c r="D58" s="22">
        <v>1</v>
      </c>
      <c r="E58" s="385">
        <v>41.02</v>
      </c>
      <c r="F58" s="385">
        <v>41.02</v>
      </c>
    </row>
    <row r="59" spans="1:6" ht="22.5" customHeight="1">
      <c r="A59" s="626"/>
      <c r="B59" s="14" t="s">
        <v>185</v>
      </c>
      <c r="C59" s="8">
        <v>4</v>
      </c>
      <c r="D59" s="22">
        <v>0.33</v>
      </c>
      <c r="E59" s="385">
        <v>61.23</v>
      </c>
      <c r="F59" s="385">
        <v>20.21</v>
      </c>
    </row>
    <row r="60" spans="1:6" ht="22.5" customHeight="1">
      <c r="A60" s="626"/>
      <c r="B60" s="14" t="s">
        <v>340</v>
      </c>
      <c r="C60" s="8">
        <v>6</v>
      </c>
      <c r="D60" s="22">
        <v>0.5</v>
      </c>
      <c r="E60" s="385">
        <v>62.96</v>
      </c>
      <c r="F60" s="385">
        <v>31.48</v>
      </c>
    </row>
    <row r="61" spans="1:6" ht="22.5" customHeight="1">
      <c r="A61" s="626"/>
      <c r="B61" s="14" t="s">
        <v>341</v>
      </c>
      <c r="C61" s="8">
        <v>1</v>
      </c>
      <c r="D61" s="22">
        <v>0.08</v>
      </c>
      <c r="E61" s="385">
        <v>96.5</v>
      </c>
      <c r="F61" s="385">
        <v>7.72</v>
      </c>
    </row>
    <row r="62" spans="1:6" ht="22.5" customHeight="1">
      <c r="A62" s="626"/>
      <c r="B62" s="14" t="s">
        <v>355</v>
      </c>
      <c r="C62" s="8">
        <v>1</v>
      </c>
      <c r="D62" s="22">
        <v>0.08</v>
      </c>
      <c r="E62" s="385">
        <v>155.27000000000001</v>
      </c>
      <c r="F62" s="385">
        <v>12.42</v>
      </c>
    </row>
    <row r="63" spans="1:6" ht="22.5" customHeight="1">
      <c r="A63" s="626"/>
      <c r="B63" s="14" t="s">
        <v>343</v>
      </c>
      <c r="C63" s="8">
        <v>5</v>
      </c>
      <c r="D63" s="22">
        <v>0.42</v>
      </c>
      <c r="E63" s="385">
        <v>30.88</v>
      </c>
      <c r="F63" s="385">
        <v>12.97</v>
      </c>
    </row>
    <row r="64" spans="1:6" ht="22.5" customHeight="1">
      <c r="A64" s="626"/>
      <c r="B64" s="14" t="s">
        <v>344</v>
      </c>
      <c r="C64" s="8">
        <v>5</v>
      </c>
      <c r="D64" s="22">
        <v>0.42</v>
      </c>
      <c r="E64" s="385">
        <v>53.07</v>
      </c>
      <c r="F64" s="385">
        <v>22.29</v>
      </c>
    </row>
    <row r="65" spans="1:6" ht="22.5" customHeight="1">
      <c r="A65" s="626"/>
      <c r="B65" s="14" t="s">
        <v>345</v>
      </c>
      <c r="C65" s="8">
        <v>4</v>
      </c>
      <c r="D65" s="22">
        <v>0.33</v>
      </c>
      <c r="E65" s="385">
        <v>56.69</v>
      </c>
      <c r="F65" s="385">
        <v>18.71</v>
      </c>
    </row>
    <row r="66" spans="1:6" ht="22.5" customHeight="1">
      <c r="A66" s="626"/>
      <c r="B66" s="14" t="s">
        <v>351</v>
      </c>
      <c r="C66" s="8">
        <v>20</v>
      </c>
      <c r="D66" s="22">
        <v>1.67</v>
      </c>
      <c r="E66" s="385">
        <v>30.73</v>
      </c>
      <c r="F66" s="385">
        <v>51.32</v>
      </c>
    </row>
    <row r="67" spans="1:6" ht="22.5" customHeight="1">
      <c r="A67" s="626"/>
      <c r="B67" s="14" t="s">
        <v>347</v>
      </c>
      <c r="C67" s="8">
        <v>1</v>
      </c>
      <c r="D67" s="22">
        <v>0.08</v>
      </c>
      <c r="E67" s="385">
        <v>228.54</v>
      </c>
      <c r="F67" s="385">
        <v>18.28</v>
      </c>
    </row>
    <row r="68" spans="1:6" ht="15">
      <c r="A68" s="626"/>
      <c r="B68" s="627" t="s">
        <v>137</v>
      </c>
      <c r="C68" s="627"/>
      <c r="D68" s="627"/>
      <c r="E68" s="627"/>
      <c r="F68" s="392">
        <v>369.28</v>
      </c>
    </row>
    <row r="70" spans="1:6" ht="30">
      <c r="A70" s="4" t="s">
        <v>138</v>
      </c>
      <c r="B70" s="4" t="s">
        <v>6</v>
      </c>
      <c r="C70" s="19" t="s">
        <v>139</v>
      </c>
      <c r="D70" s="21" t="s">
        <v>140</v>
      </c>
      <c r="E70" s="4" t="s">
        <v>8</v>
      </c>
      <c r="F70" s="4" t="s">
        <v>141</v>
      </c>
    </row>
    <row r="71" spans="1:6" ht="22.5" customHeight="1">
      <c r="A71" s="629" t="s">
        <v>655</v>
      </c>
      <c r="B71" s="219" t="s">
        <v>184</v>
      </c>
      <c r="C71" s="220">
        <v>2</v>
      </c>
      <c r="D71" s="221">
        <v>0.17</v>
      </c>
      <c r="E71" s="393">
        <v>64.849999999999994</v>
      </c>
      <c r="F71" s="393">
        <v>11.02</v>
      </c>
    </row>
    <row r="72" spans="1:6" ht="22.5" customHeight="1">
      <c r="A72" s="629"/>
      <c r="B72" s="219" t="s">
        <v>185</v>
      </c>
      <c r="C72" s="220">
        <v>2</v>
      </c>
      <c r="D72" s="221">
        <v>0.17</v>
      </c>
      <c r="E72" s="393">
        <v>61.23</v>
      </c>
      <c r="F72" s="393">
        <v>10.41</v>
      </c>
    </row>
    <row r="73" spans="1:6" ht="22.5" customHeight="1">
      <c r="A73" s="629"/>
      <c r="B73" s="215" t="s">
        <v>338</v>
      </c>
      <c r="C73" s="220">
        <v>4</v>
      </c>
      <c r="D73" s="221">
        <v>0.33</v>
      </c>
      <c r="E73" s="393">
        <v>70.38</v>
      </c>
      <c r="F73" s="393">
        <v>23.23</v>
      </c>
    </row>
    <row r="74" spans="1:6" ht="22.5" customHeight="1">
      <c r="A74" s="629"/>
      <c r="B74" s="219" t="s">
        <v>186</v>
      </c>
      <c r="C74" s="220">
        <v>2</v>
      </c>
      <c r="D74" s="221">
        <v>0.17</v>
      </c>
      <c r="E74" s="393">
        <v>41.02</v>
      </c>
      <c r="F74" s="393">
        <v>6.97</v>
      </c>
    </row>
    <row r="75" spans="1:6" ht="15">
      <c r="A75" s="629"/>
      <c r="B75" s="630" t="s">
        <v>137</v>
      </c>
      <c r="C75" s="630"/>
      <c r="D75" s="630"/>
      <c r="E75" s="630"/>
      <c r="F75" s="394">
        <v>51.63</v>
      </c>
    </row>
    <row r="77" spans="1:6" ht="30">
      <c r="A77" s="4" t="s">
        <v>138</v>
      </c>
      <c r="B77" s="4" t="s">
        <v>6</v>
      </c>
      <c r="C77" s="19" t="s">
        <v>139</v>
      </c>
      <c r="D77" s="21" t="s">
        <v>140</v>
      </c>
      <c r="E77" s="4" t="s">
        <v>8</v>
      </c>
      <c r="F77" s="4" t="s">
        <v>141</v>
      </c>
    </row>
    <row r="78" spans="1:6" ht="22.5" customHeight="1">
      <c r="A78" s="631" t="s">
        <v>356</v>
      </c>
      <c r="B78" s="14" t="s">
        <v>339</v>
      </c>
      <c r="C78" s="8">
        <v>2</v>
      </c>
      <c r="D78" s="22">
        <v>0.17</v>
      </c>
      <c r="E78" s="385">
        <v>259.74</v>
      </c>
      <c r="F78" s="385">
        <v>44.16</v>
      </c>
    </row>
    <row r="79" spans="1:6" ht="22.5" customHeight="1">
      <c r="A79" s="632"/>
      <c r="B79" s="14" t="s">
        <v>186</v>
      </c>
      <c r="C79" s="8">
        <v>12</v>
      </c>
      <c r="D79" s="22">
        <v>1</v>
      </c>
      <c r="E79" s="385">
        <v>41.02</v>
      </c>
      <c r="F79" s="385">
        <v>41.02</v>
      </c>
    </row>
    <row r="80" spans="1:6" ht="22.5" customHeight="1">
      <c r="A80" s="632"/>
      <c r="B80" s="14" t="s">
        <v>185</v>
      </c>
      <c r="C80" s="8">
        <v>2</v>
      </c>
      <c r="D80" s="22">
        <v>0.17</v>
      </c>
      <c r="E80" s="385">
        <v>61.23</v>
      </c>
      <c r="F80" s="385">
        <v>10.41</v>
      </c>
    </row>
    <row r="81" spans="1:6" ht="22.5" customHeight="1">
      <c r="A81" s="632"/>
      <c r="B81" s="14" t="s">
        <v>340</v>
      </c>
      <c r="C81" s="8">
        <v>2</v>
      </c>
      <c r="D81" s="22">
        <v>0.17</v>
      </c>
      <c r="E81" s="385">
        <v>62.96</v>
      </c>
      <c r="F81" s="385">
        <v>10.7</v>
      </c>
    </row>
    <row r="82" spans="1:6" ht="22.5" customHeight="1">
      <c r="A82" s="632"/>
      <c r="B82" s="14" t="s">
        <v>341</v>
      </c>
      <c r="C82" s="8">
        <v>1</v>
      </c>
      <c r="D82" s="22">
        <v>0.08</v>
      </c>
      <c r="E82" s="385">
        <v>96.5</v>
      </c>
      <c r="F82" s="385">
        <v>7.72</v>
      </c>
    </row>
    <row r="83" spans="1:6" ht="22.5" customHeight="1">
      <c r="A83" s="632"/>
      <c r="B83" s="14" t="s">
        <v>357</v>
      </c>
      <c r="C83" s="8">
        <v>1</v>
      </c>
      <c r="D83" s="22">
        <v>0.08</v>
      </c>
      <c r="E83" s="385">
        <v>0.91</v>
      </c>
      <c r="F83" s="385">
        <v>7.0000000000000007E-2</v>
      </c>
    </row>
    <row r="84" spans="1:6" ht="22.5" customHeight="1">
      <c r="A84" s="632"/>
      <c r="B84" s="14" t="s">
        <v>343</v>
      </c>
      <c r="C84" s="8">
        <v>2</v>
      </c>
      <c r="D84" s="22">
        <v>0.17</v>
      </c>
      <c r="E84" s="385">
        <v>30.88</v>
      </c>
      <c r="F84" s="385">
        <v>5.25</v>
      </c>
    </row>
    <row r="85" spans="1:6" ht="22.5" customHeight="1">
      <c r="A85" s="632"/>
      <c r="B85" s="14" t="s">
        <v>358</v>
      </c>
      <c r="C85" s="8">
        <v>4</v>
      </c>
      <c r="D85" s="22">
        <v>0.33</v>
      </c>
      <c r="E85" s="385">
        <v>16.87</v>
      </c>
      <c r="F85" s="385">
        <v>5.57</v>
      </c>
    </row>
    <row r="86" spans="1:6" ht="22.5" customHeight="1">
      <c r="A86" s="632"/>
      <c r="B86" s="14" t="s">
        <v>359</v>
      </c>
      <c r="C86" s="8">
        <v>5</v>
      </c>
      <c r="D86" s="22">
        <v>0.42</v>
      </c>
      <c r="E86" s="385">
        <v>250</v>
      </c>
      <c r="F86" s="385">
        <v>105</v>
      </c>
    </row>
    <row r="87" spans="1:6" ht="22.5" customHeight="1">
      <c r="A87" s="632"/>
      <c r="B87" s="14" t="s">
        <v>351</v>
      </c>
      <c r="C87" s="8">
        <v>6</v>
      </c>
      <c r="D87" s="22">
        <v>0.5</v>
      </c>
      <c r="E87" s="385">
        <v>30.73</v>
      </c>
      <c r="F87" s="385">
        <v>15.37</v>
      </c>
    </row>
    <row r="88" spans="1:6" ht="22.5" customHeight="1">
      <c r="A88" s="632"/>
      <c r="B88" s="14" t="s">
        <v>347</v>
      </c>
      <c r="C88" s="8">
        <v>1</v>
      </c>
      <c r="D88" s="22">
        <v>0.08</v>
      </c>
      <c r="E88" s="385">
        <v>228.54</v>
      </c>
      <c r="F88" s="385">
        <v>18.28</v>
      </c>
    </row>
    <row r="89" spans="1:6" ht="15">
      <c r="A89" s="633"/>
      <c r="B89" s="627" t="s">
        <v>137</v>
      </c>
      <c r="C89" s="627"/>
      <c r="D89" s="627"/>
      <c r="E89" s="627"/>
      <c r="F89" s="392">
        <v>263.55</v>
      </c>
    </row>
    <row r="91" spans="1:6" ht="30">
      <c r="A91" s="4" t="s">
        <v>138</v>
      </c>
      <c r="B91" s="4" t="s">
        <v>6</v>
      </c>
      <c r="C91" s="19" t="s">
        <v>139</v>
      </c>
      <c r="D91" s="21" t="s">
        <v>140</v>
      </c>
      <c r="E91" s="4" t="s">
        <v>8</v>
      </c>
      <c r="F91" s="4" t="s">
        <v>141</v>
      </c>
    </row>
    <row r="92" spans="1:6" ht="22.5" customHeight="1">
      <c r="A92" s="626" t="s">
        <v>360</v>
      </c>
      <c r="B92" s="14" t="s">
        <v>338</v>
      </c>
      <c r="C92" s="8">
        <v>2</v>
      </c>
      <c r="D92" s="22">
        <v>0.17</v>
      </c>
      <c r="E92" s="385">
        <v>70.38</v>
      </c>
      <c r="F92" s="385">
        <v>11.96</v>
      </c>
    </row>
    <row r="93" spans="1:6" ht="22.5" customHeight="1">
      <c r="A93" s="626"/>
      <c r="B93" s="14" t="s">
        <v>339</v>
      </c>
      <c r="C93" s="8">
        <v>3</v>
      </c>
      <c r="D93" s="22">
        <v>0.25</v>
      </c>
      <c r="E93" s="385">
        <v>259.74</v>
      </c>
      <c r="F93" s="385">
        <v>64.94</v>
      </c>
    </row>
    <row r="94" spans="1:6" ht="22.5" customHeight="1">
      <c r="A94" s="626"/>
      <c r="B94" s="14" t="s">
        <v>186</v>
      </c>
      <c r="C94" s="8">
        <v>6</v>
      </c>
      <c r="D94" s="22">
        <v>0.5</v>
      </c>
      <c r="E94" s="385">
        <v>41.02</v>
      </c>
      <c r="F94" s="385">
        <v>20.51</v>
      </c>
    </row>
    <row r="95" spans="1:6" ht="22.5" customHeight="1">
      <c r="A95" s="626"/>
      <c r="B95" s="14" t="s">
        <v>185</v>
      </c>
      <c r="C95" s="8">
        <v>4</v>
      </c>
      <c r="D95" s="22">
        <v>0.33</v>
      </c>
      <c r="E95" s="385">
        <v>61.23</v>
      </c>
      <c r="F95" s="385">
        <v>20.21</v>
      </c>
    </row>
    <row r="96" spans="1:6" ht="22.5" customHeight="1">
      <c r="A96" s="626"/>
      <c r="B96" s="14" t="s">
        <v>340</v>
      </c>
      <c r="C96" s="8">
        <v>4</v>
      </c>
      <c r="D96" s="22">
        <v>0.33</v>
      </c>
      <c r="E96" s="385">
        <v>62.96</v>
      </c>
      <c r="F96" s="385">
        <v>20.78</v>
      </c>
    </row>
    <row r="97" spans="1:6" ht="22.5" customHeight="1">
      <c r="A97" s="626"/>
      <c r="B97" s="14" t="s">
        <v>361</v>
      </c>
      <c r="C97" s="8">
        <v>6</v>
      </c>
      <c r="D97" s="22">
        <v>0.5</v>
      </c>
      <c r="E97" s="385">
        <v>21.34</v>
      </c>
      <c r="F97" s="385">
        <v>10.67</v>
      </c>
    </row>
    <row r="98" spans="1:6" ht="22.5" customHeight="1">
      <c r="A98" s="626"/>
      <c r="B98" s="14" t="s">
        <v>362</v>
      </c>
      <c r="C98" s="8">
        <v>1</v>
      </c>
      <c r="D98" s="22">
        <v>0.08</v>
      </c>
      <c r="E98" s="385">
        <v>886.99</v>
      </c>
      <c r="F98" s="385">
        <v>70.959999999999994</v>
      </c>
    </row>
    <row r="99" spans="1:6" ht="22.5" customHeight="1">
      <c r="A99" s="626"/>
      <c r="B99" s="14" t="s">
        <v>342</v>
      </c>
      <c r="C99" s="8">
        <v>5</v>
      </c>
      <c r="D99" s="22">
        <v>0.42</v>
      </c>
      <c r="E99" s="385">
        <v>39.19</v>
      </c>
      <c r="F99" s="385">
        <v>16.46</v>
      </c>
    </row>
    <row r="100" spans="1:6" ht="22.5" customHeight="1">
      <c r="A100" s="626"/>
      <c r="B100" s="14" t="s">
        <v>363</v>
      </c>
      <c r="C100" s="8">
        <v>2</v>
      </c>
      <c r="D100" s="22">
        <v>0.17</v>
      </c>
      <c r="E100" s="385">
        <v>69.97</v>
      </c>
      <c r="F100" s="385">
        <v>11.89</v>
      </c>
    </row>
    <row r="101" spans="1:6" ht="22.5" customHeight="1">
      <c r="A101" s="626"/>
      <c r="B101" s="14" t="s">
        <v>364</v>
      </c>
      <c r="C101" s="8">
        <v>2</v>
      </c>
      <c r="D101" s="22">
        <v>0.17</v>
      </c>
      <c r="E101" s="385">
        <v>56.14</v>
      </c>
      <c r="F101" s="385">
        <v>9.5399999999999991</v>
      </c>
    </row>
    <row r="102" spans="1:6" ht="22.5" customHeight="1">
      <c r="A102" s="626"/>
      <c r="B102" s="14" t="s">
        <v>365</v>
      </c>
      <c r="C102" s="8">
        <v>3000</v>
      </c>
      <c r="D102" s="22">
        <v>250</v>
      </c>
      <c r="E102" s="385">
        <v>0.59</v>
      </c>
      <c r="F102" s="385">
        <v>147.5</v>
      </c>
    </row>
    <row r="103" spans="1:6" ht="22.5" customHeight="1">
      <c r="A103" s="626"/>
      <c r="B103" s="14" t="s">
        <v>366</v>
      </c>
      <c r="C103" s="8">
        <v>3000</v>
      </c>
      <c r="D103" s="22">
        <v>250</v>
      </c>
      <c r="E103" s="385">
        <v>0.81</v>
      </c>
      <c r="F103" s="385">
        <v>202.5</v>
      </c>
    </row>
    <row r="104" spans="1:6" ht="22.5" customHeight="1">
      <c r="A104" s="626"/>
      <c r="B104" s="14" t="s">
        <v>367</v>
      </c>
      <c r="C104" s="8">
        <v>12</v>
      </c>
      <c r="D104" s="22">
        <v>1</v>
      </c>
      <c r="E104" s="385">
        <v>33.770000000000003</v>
      </c>
      <c r="F104" s="385">
        <v>33.770000000000003</v>
      </c>
    </row>
    <row r="105" spans="1:6" ht="22.5" customHeight="1">
      <c r="A105" s="626"/>
      <c r="B105" s="14" t="s">
        <v>368</v>
      </c>
      <c r="C105" s="8">
        <v>6</v>
      </c>
      <c r="D105" s="22">
        <v>0.5</v>
      </c>
      <c r="E105" s="385">
        <v>285.41000000000003</v>
      </c>
      <c r="F105" s="385">
        <v>142.71</v>
      </c>
    </row>
    <row r="106" spans="1:6" ht="22.5" customHeight="1">
      <c r="A106" s="626"/>
      <c r="B106" s="14" t="s">
        <v>370</v>
      </c>
      <c r="C106" s="8">
        <v>12</v>
      </c>
      <c r="D106" s="22">
        <v>1</v>
      </c>
      <c r="E106" s="385">
        <v>37.15</v>
      </c>
      <c r="F106" s="385">
        <v>37.15</v>
      </c>
    </row>
    <row r="107" spans="1:6" ht="22.5" customHeight="1">
      <c r="A107" s="626"/>
      <c r="B107" s="14" t="s">
        <v>369</v>
      </c>
      <c r="C107" s="8">
        <v>6</v>
      </c>
      <c r="D107" s="22">
        <v>0.5</v>
      </c>
      <c r="E107" s="385">
        <v>38.07</v>
      </c>
      <c r="F107" s="385">
        <v>19.04</v>
      </c>
    </row>
    <row r="108" spans="1:6" ht="22.5" customHeight="1">
      <c r="A108" s="626"/>
      <c r="B108" s="14" t="s">
        <v>347</v>
      </c>
      <c r="C108" s="8">
        <v>1</v>
      </c>
      <c r="D108" s="22">
        <v>0.08</v>
      </c>
      <c r="E108" s="385">
        <v>228.54</v>
      </c>
      <c r="F108" s="385">
        <v>18.28</v>
      </c>
    </row>
    <row r="109" spans="1:6" ht="15">
      <c r="A109" s="626"/>
      <c r="B109" s="627" t="s">
        <v>137</v>
      </c>
      <c r="C109" s="627"/>
      <c r="D109" s="627"/>
      <c r="E109" s="627"/>
      <c r="F109" s="392">
        <v>858.87</v>
      </c>
    </row>
    <row r="111" spans="1:6" ht="30">
      <c r="A111" s="4" t="s">
        <v>138</v>
      </c>
      <c r="B111" s="4" t="s">
        <v>6</v>
      </c>
      <c r="C111" s="19" t="s">
        <v>139</v>
      </c>
      <c r="D111" s="21" t="s">
        <v>140</v>
      </c>
      <c r="E111" s="4" t="s">
        <v>8</v>
      </c>
      <c r="F111" s="4" t="s">
        <v>141</v>
      </c>
    </row>
    <row r="112" spans="1:6" ht="22.5" customHeight="1">
      <c r="A112" s="626" t="s">
        <v>656</v>
      </c>
      <c r="B112" s="14" t="s">
        <v>338</v>
      </c>
      <c r="C112" s="8">
        <v>6</v>
      </c>
      <c r="D112" s="22">
        <v>0.5</v>
      </c>
      <c r="E112" s="385">
        <v>70.38</v>
      </c>
      <c r="F112" s="385">
        <v>35.19</v>
      </c>
    </row>
    <row r="113" spans="1:6" ht="22.5" customHeight="1">
      <c r="A113" s="626"/>
      <c r="B113" s="14" t="s">
        <v>339</v>
      </c>
      <c r="C113" s="8">
        <v>2</v>
      </c>
      <c r="D113" s="22">
        <v>0.17</v>
      </c>
      <c r="E113" s="385">
        <v>259.74</v>
      </c>
      <c r="F113" s="385">
        <v>44.16</v>
      </c>
    </row>
    <row r="114" spans="1:6" ht="22.5" customHeight="1">
      <c r="A114" s="626"/>
      <c r="B114" s="14" t="s">
        <v>186</v>
      </c>
      <c r="C114" s="8">
        <v>6</v>
      </c>
      <c r="D114" s="22">
        <v>0.5</v>
      </c>
      <c r="E114" s="385">
        <v>41.02</v>
      </c>
      <c r="F114" s="385">
        <v>20.51</v>
      </c>
    </row>
    <row r="115" spans="1:6" ht="22.5" customHeight="1">
      <c r="A115" s="626"/>
      <c r="B115" s="14" t="s">
        <v>185</v>
      </c>
      <c r="C115" s="8">
        <v>2</v>
      </c>
      <c r="D115" s="22">
        <v>0.17</v>
      </c>
      <c r="E115" s="385">
        <v>61.23</v>
      </c>
      <c r="F115" s="385">
        <v>10.41</v>
      </c>
    </row>
    <row r="116" spans="1:6" ht="22.5" customHeight="1">
      <c r="A116" s="626"/>
      <c r="B116" s="14" t="s">
        <v>340</v>
      </c>
      <c r="C116" s="8">
        <v>2</v>
      </c>
      <c r="D116" s="22">
        <v>0.17</v>
      </c>
      <c r="E116" s="385">
        <v>62.96</v>
      </c>
      <c r="F116" s="385">
        <v>10.7</v>
      </c>
    </row>
    <row r="117" spans="1:6" ht="22.5" customHeight="1">
      <c r="A117" s="626"/>
      <c r="B117" s="14" t="s">
        <v>361</v>
      </c>
      <c r="C117" s="8">
        <v>2</v>
      </c>
      <c r="D117" s="22">
        <v>0.17</v>
      </c>
      <c r="E117" s="385">
        <v>21.34</v>
      </c>
      <c r="F117" s="385">
        <v>3.63</v>
      </c>
    </row>
    <row r="118" spans="1:6" ht="22.5" customHeight="1">
      <c r="A118" s="626"/>
      <c r="B118" s="14" t="s">
        <v>349</v>
      </c>
      <c r="C118" s="8">
        <v>12</v>
      </c>
      <c r="D118" s="22">
        <v>1</v>
      </c>
      <c r="E118" s="385">
        <v>61.27</v>
      </c>
      <c r="F118" s="385">
        <v>61.27</v>
      </c>
    </row>
    <row r="119" spans="1:6" ht="32.25" customHeight="1">
      <c r="A119" s="626"/>
      <c r="B119" s="15" t="s">
        <v>352</v>
      </c>
      <c r="C119" s="8">
        <v>6</v>
      </c>
      <c r="D119" s="22">
        <v>0.5</v>
      </c>
      <c r="E119" s="385">
        <v>284.49</v>
      </c>
      <c r="F119" s="385">
        <v>142.25</v>
      </c>
    </row>
    <row r="120" spans="1:6" ht="22.5" customHeight="1">
      <c r="A120" s="626"/>
      <c r="B120" s="14" t="s">
        <v>351</v>
      </c>
      <c r="C120" s="8">
        <v>40</v>
      </c>
      <c r="D120" s="22">
        <v>3.33</v>
      </c>
      <c r="E120" s="385">
        <v>30.73</v>
      </c>
      <c r="F120" s="385">
        <v>102.33</v>
      </c>
    </row>
    <row r="121" spans="1:6" ht="22.5" customHeight="1">
      <c r="A121" s="626"/>
      <c r="B121" s="14" t="s">
        <v>347</v>
      </c>
      <c r="C121" s="8">
        <v>1</v>
      </c>
      <c r="D121" s="22">
        <v>0.08</v>
      </c>
      <c r="E121" s="385">
        <v>228.54</v>
      </c>
      <c r="F121" s="385">
        <v>18.28</v>
      </c>
    </row>
    <row r="122" spans="1:6" ht="15">
      <c r="A122" s="626"/>
      <c r="B122" s="627" t="s">
        <v>137</v>
      </c>
      <c r="C122" s="627"/>
      <c r="D122" s="627"/>
      <c r="E122" s="627"/>
      <c r="F122" s="392">
        <v>448.73</v>
      </c>
    </row>
    <row r="124" spans="1:6" ht="30">
      <c r="A124" s="4" t="s">
        <v>138</v>
      </c>
      <c r="B124" s="4" t="s">
        <v>6</v>
      </c>
      <c r="C124" s="19" t="s">
        <v>139</v>
      </c>
      <c r="D124" s="21" t="s">
        <v>140</v>
      </c>
      <c r="E124" s="4" t="s">
        <v>8</v>
      </c>
      <c r="F124" s="4" t="s">
        <v>141</v>
      </c>
    </row>
    <row r="125" spans="1:6" ht="22.5" customHeight="1">
      <c r="A125" s="626" t="s">
        <v>371</v>
      </c>
      <c r="B125" s="5" t="s">
        <v>338</v>
      </c>
      <c r="C125" s="59">
        <v>8</v>
      </c>
      <c r="D125" s="22">
        <v>0.67</v>
      </c>
      <c r="E125" s="385">
        <v>70.38</v>
      </c>
      <c r="F125" s="385">
        <v>47.15</v>
      </c>
    </row>
    <row r="126" spans="1:6" ht="22.5" customHeight="1">
      <c r="A126" s="626"/>
      <c r="B126" s="5" t="s">
        <v>339</v>
      </c>
      <c r="C126" s="59">
        <v>2</v>
      </c>
      <c r="D126" s="22">
        <v>0.17</v>
      </c>
      <c r="E126" s="385">
        <v>259.74</v>
      </c>
      <c r="F126" s="385">
        <v>44.16</v>
      </c>
    </row>
    <row r="127" spans="1:6" ht="22.5" customHeight="1">
      <c r="A127" s="626"/>
      <c r="B127" s="5" t="s">
        <v>186</v>
      </c>
      <c r="C127" s="59">
        <v>6</v>
      </c>
      <c r="D127" s="22">
        <v>0.5</v>
      </c>
      <c r="E127" s="385">
        <v>41.02</v>
      </c>
      <c r="F127" s="385">
        <v>20.51</v>
      </c>
    </row>
    <row r="128" spans="1:6" ht="22.5" customHeight="1">
      <c r="A128" s="626"/>
      <c r="B128" s="5" t="s">
        <v>185</v>
      </c>
      <c r="C128" s="59">
        <v>2</v>
      </c>
      <c r="D128" s="22">
        <v>0.17</v>
      </c>
      <c r="E128" s="385">
        <v>61.23</v>
      </c>
      <c r="F128" s="385">
        <v>10.41</v>
      </c>
    </row>
    <row r="129" spans="1:6" ht="22.5" customHeight="1">
      <c r="A129" s="626"/>
      <c r="B129" s="5" t="s">
        <v>340</v>
      </c>
      <c r="C129" s="59">
        <v>2</v>
      </c>
      <c r="D129" s="22">
        <v>0.17</v>
      </c>
      <c r="E129" s="385">
        <v>62.96</v>
      </c>
      <c r="F129" s="385">
        <v>10.7</v>
      </c>
    </row>
    <row r="130" spans="1:6" ht="22.5" customHeight="1">
      <c r="A130" s="626"/>
      <c r="B130" s="5" t="s">
        <v>342</v>
      </c>
      <c r="C130" s="59">
        <v>12</v>
      </c>
      <c r="D130" s="22">
        <v>1</v>
      </c>
      <c r="E130" s="385">
        <v>39.19</v>
      </c>
      <c r="F130" s="385">
        <v>39.19</v>
      </c>
    </row>
    <row r="131" spans="1:6" ht="22.5" customHeight="1">
      <c r="A131" s="626"/>
      <c r="B131" s="5" t="s">
        <v>344</v>
      </c>
      <c r="C131" s="59">
        <v>2</v>
      </c>
      <c r="D131" s="22">
        <v>0.17</v>
      </c>
      <c r="E131" s="385">
        <v>53.07</v>
      </c>
      <c r="F131" s="385">
        <v>9.02</v>
      </c>
    </row>
    <row r="132" spans="1:6" ht="15">
      <c r="A132" s="626"/>
      <c r="B132" s="627" t="s">
        <v>137</v>
      </c>
      <c r="C132" s="627"/>
      <c r="D132" s="627"/>
      <c r="E132" s="627"/>
      <c r="F132" s="392">
        <v>181.14</v>
      </c>
    </row>
    <row r="134" spans="1:6" ht="30">
      <c r="A134" s="4" t="s">
        <v>138</v>
      </c>
      <c r="B134" s="4" t="s">
        <v>6</v>
      </c>
      <c r="C134" s="19" t="s">
        <v>139</v>
      </c>
      <c r="D134" s="21" t="s">
        <v>140</v>
      </c>
      <c r="E134" s="4" t="s">
        <v>8</v>
      </c>
      <c r="F134" s="4" t="s">
        <v>141</v>
      </c>
    </row>
    <row r="135" spans="1:6" ht="22.5" customHeight="1">
      <c r="A135" s="626" t="s">
        <v>372</v>
      </c>
      <c r="B135" s="5" t="s">
        <v>338</v>
      </c>
      <c r="C135" s="59">
        <v>6</v>
      </c>
      <c r="D135" s="22">
        <v>0.5</v>
      </c>
      <c r="E135" s="385">
        <v>70.38</v>
      </c>
      <c r="F135" s="385">
        <v>35.19</v>
      </c>
    </row>
    <row r="136" spans="1:6" ht="22.5" customHeight="1">
      <c r="A136" s="626"/>
      <c r="B136" s="5" t="s">
        <v>339</v>
      </c>
      <c r="C136" s="59">
        <v>2</v>
      </c>
      <c r="D136" s="22">
        <v>0.17</v>
      </c>
      <c r="E136" s="385">
        <v>259.74</v>
      </c>
      <c r="F136" s="385">
        <v>44.16</v>
      </c>
    </row>
    <row r="137" spans="1:6" ht="22.5" customHeight="1">
      <c r="A137" s="626"/>
      <c r="B137" s="5" t="s">
        <v>186</v>
      </c>
      <c r="C137" s="59">
        <v>6</v>
      </c>
      <c r="D137" s="22">
        <v>0.5</v>
      </c>
      <c r="E137" s="385">
        <v>41.02</v>
      </c>
      <c r="F137" s="385">
        <v>20.51</v>
      </c>
    </row>
    <row r="138" spans="1:6" ht="22.5" customHeight="1">
      <c r="A138" s="626"/>
      <c r="B138" s="5" t="s">
        <v>185</v>
      </c>
      <c r="C138" s="59">
        <v>4</v>
      </c>
      <c r="D138" s="22">
        <v>0.33</v>
      </c>
      <c r="E138" s="385">
        <v>61.23</v>
      </c>
      <c r="F138" s="385">
        <v>20.21</v>
      </c>
    </row>
    <row r="139" spans="1:6" ht="22.5" customHeight="1">
      <c r="A139" s="626"/>
      <c r="B139" s="5" t="s">
        <v>340</v>
      </c>
      <c r="C139" s="59">
        <v>4</v>
      </c>
      <c r="D139" s="22">
        <v>0.33</v>
      </c>
      <c r="E139" s="385">
        <v>62.96</v>
      </c>
      <c r="F139" s="385">
        <v>20.78</v>
      </c>
    </row>
    <row r="140" spans="1:6" ht="22.5" customHeight="1">
      <c r="A140" s="626"/>
      <c r="B140" s="5" t="s">
        <v>342</v>
      </c>
      <c r="C140" s="59">
        <v>6</v>
      </c>
      <c r="D140" s="22">
        <v>0.5</v>
      </c>
      <c r="E140" s="385">
        <v>39.19</v>
      </c>
      <c r="F140" s="385">
        <v>19.600000000000001</v>
      </c>
    </row>
    <row r="141" spans="1:6" ht="22.5" customHeight="1">
      <c r="A141" s="626"/>
      <c r="B141" s="5" t="s">
        <v>344</v>
      </c>
      <c r="C141" s="59">
        <v>2</v>
      </c>
      <c r="D141" s="22">
        <v>0.17</v>
      </c>
      <c r="E141" s="385">
        <v>53.07</v>
      </c>
      <c r="F141" s="385">
        <v>9.02</v>
      </c>
    </row>
    <row r="142" spans="1:6" ht="15">
      <c r="A142" s="626"/>
      <c r="B142" s="627" t="s">
        <v>137</v>
      </c>
      <c r="C142" s="627"/>
      <c r="D142" s="627"/>
      <c r="E142" s="627"/>
      <c r="F142" s="392">
        <v>169.47</v>
      </c>
    </row>
  </sheetData>
  <mergeCells count="23">
    <mergeCell ref="A112:A122"/>
    <mergeCell ref="B122:E122"/>
    <mergeCell ref="A92:A109"/>
    <mergeCell ref="B109:E109"/>
    <mergeCell ref="B75:E75"/>
    <mergeCell ref="B89:E89"/>
    <mergeCell ref="A78:A89"/>
    <mergeCell ref="A125:A132"/>
    <mergeCell ref="B132:E132"/>
    <mergeCell ref="A135:A142"/>
    <mergeCell ref="B142:E142"/>
    <mergeCell ref="A1:F1"/>
    <mergeCell ref="A4:A7"/>
    <mergeCell ref="B7:E7"/>
    <mergeCell ref="A10:A21"/>
    <mergeCell ref="B21:E21"/>
    <mergeCell ref="A24:A37"/>
    <mergeCell ref="B37:E37"/>
    <mergeCell ref="A40:A53"/>
    <mergeCell ref="B53:E53"/>
    <mergeCell ref="A56:A68"/>
    <mergeCell ref="B68:E68"/>
    <mergeCell ref="A71:A75"/>
  </mergeCells>
  <printOptions horizontalCentered="1" verticalCentered="1"/>
  <pageMargins left="0.51181102362204722" right="0.51181102362204722" top="0.9055118110236221" bottom="0.78740157480314965" header="0.31496062992125984" footer="0.31496062992125984"/>
  <pageSetup paperSize="9" scale="78" orientation="portrait" r:id="rId1"/>
  <headerFooter>
    <oddHeader>&amp;L&amp;G</oddHeader>
    <oddFooter>&amp;L&amp;A&amp;CPágina &amp;P de &amp;N</oddFooter>
  </headerFooter>
  <rowBreaks count="3" manualBreakCount="3">
    <brk id="38" max="5" man="1"/>
    <brk id="76" max="5" man="1"/>
    <brk id="110" max="5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/>
  <dimension ref="A1:F224"/>
  <sheetViews>
    <sheetView showGridLines="0" view="pageBreakPreview" zoomScaleNormal="100" zoomScaleSheetLayoutView="100" workbookViewId="0">
      <selection activeCell="H211" sqref="H211"/>
    </sheetView>
  </sheetViews>
  <sheetFormatPr defaultColWidth="9.140625" defaultRowHeight="14.25"/>
  <cols>
    <col min="1" max="1" width="17.5703125" style="62" customWidth="1"/>
    <col min="2" max="2" width="35.140625" style="1" customWidth="1"/>
    <col min="3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 ht="15">
      <c r="A1" s="628" t="s">
        <v>133</v>
      </c>
      <c r="B1" s="628"/>
      <c r="C1" s="628"/>
      <c r="D1" s="628"/>
      <c r="E1" s="628"/>
      <c r="F1" s="628"/>
    </row>
    <row r="3" spans="1:6" ht="30">
      <c r="A3" s="61" t="s">
        <v>138</v>
      </c>
      <c r="B3" s="4" t="s">
        <v>6</v>
      </c>
      <c r="C3" s="4" t="s">
        <v>139</v>
      </c>
      <c r="D3" s="4" t="s">
        <v>140</v>
      </c>
      <c r="E3" s="4" t="s">
        <v>8</v>
      </c>
      <c r="F3" s="4" t="s">
        <v>141</v>
      </c>
    </row>
    <row r="4" spans="1:6" ht="22.5" customHeight="1">
      <c r="A4" s="634" t="s">
        <v>172</v>
      </c>
      <c r="B4" s="5" t="s">
        <v>134</v>
      </c>
      <c r="C4" s="11">
        <v>2</v>
      </c>
      <c r="D4" s="11">
        <v>0.16667000000000001</v>
      </c>
      <c r="E4" s="385">
        <v>78.69</v>
      </c>
      <c r="F4" s="385">
        <v>13.12</v>
      </c>
    </row>
    <row r="5" spans="1:6" ht="22.5" customHeight="1">
      <c r="A5" s="634"/>
      <c r="B5" s="5" t="s">
        <v>135</v>
      </c>
      <c r="C5" s="11">
        <v>2</v>
      </c>
      <c r="D5" s="11">
        <v>0.16667000000000001</v>
      </c>
      <c r="E5" s="385">
        <v>80.48</v>
      </c>
      <c r="F5" s="385">
        <v>13.41</v>
      </c>
    </row>
    <row r="6" spans="1:6" ht="22.5" customHeight="1">
      <c r="A6" s="634"/>
      <c r="B6" s="5" t="s">
        <v>136</v>
      </c>
      <c r="C6" s="11">
        <v>1</v>
      </c>
      <c r="D6" s="11">
        <v>8.3330000000000001E-2</v>
      </c>
      <c r="E6" s="385">
        <v>83.98</v>
      </c>
      <c r="F6" s="385">
        <v>7</v>
      </c>
    </row>
    <row r="7" spans="1:6" ht="15">
      <c r="A7" s="634"/>
      <c r="B7" s="627" t="s">
        <v>137</v>
      </c>
      <c r="C7" s="627"/>
      <c r="D7" s="627"/>
      <c r="E7" s="627"/>
      <c r="F7" s="392">
        <v>33.53</v>
      </c>
    </row>
    <row r="9" spans="1:6" ht="30">
      <c r="A9" s="61" t="s">
        <v>138</v>
      </c>
      <c r="B9" s="4" t="s">
        <v>6</v>
      </c>
      <c r="C9" s="4" t="s">
        <v>139</v>
      </c>
      <c r="D9" s="4" t="s">
        <v>140</v>
      </c>
      <c r="E9" s="4" t="s">
        <v>8</v>
      </c>
      <c r="F9" s="4" t="s">
        <v>141</v>
      </c>
    </row>
    <row r="10" spans="1:6">
      <c r="A10" s="634" t="s">
        <v>142</v>
      </c>
      <c r="B10" s="5" t="s">
        <v>143</v>
      </c>
      <c r="C10" s="11">
        <v>1</v>
      </c>
      <c r="D10" s="208">
        <v>8.3330000000000001E-2</v>
      </c>
      <c r="E10" s="385">
        <v>58.3</v>
      </c>
      <c r="F10" s="385">
        <v>4.8600000000000003</v>
      </c>
    </row>
    <row r="11" spans="1:6">
      <c r="A11" s="634"/>
      <c r="B11" s="5" t="s">
        <v>144</v>
      </c>
      <c r="C11" s="11">
        <v>2</v>
      </c>
      <c r="D11" s="208">
        <v>0.16667000000000001</v>
      </c>
      <c r="E11" s="385">
        <v>54.62</v>
      </c>
      <c r="F11" s="385">
        <v>9.1</v>
      </c>
    </row>
    <row r="12" spans="1:6">
      <c r="A12" s="634"/>
      <c r="B12" s="5" t="s">
        <v>145</v>
      </c>
      <c r="C12" s="11">
        <v>2</v>
      </c>
      <c r="D12" s="208">
        <v>0.16667000000000001</v>
      </c>
      <c r="E12" s="385">
        <v>28.78</v>
      </c>
      <c r="F12" s="385">
        <v>4.8</v>
      </c>
    </row>
    <row r="13" spans="1:6">
      <c r="A13" s="634"/>
      <c r="B13" s="5" t="s">
        <v>163</v>
      </c>
      <c r="C13" s="11">
        <v>1</v>
      </c>
      <c r="D13" s="208">
        <v>8.3330000000000001E-2</v>
      </c>
      <c r="E13" s="385">
        <v>6.33</v>
      </c>
      <c r="F13" s="385">
        <v>0.53</v>
      </c>
    </row>
    <row r="14" spans="1:6" ht="15">
      <c r="A14" s="634"/>
      <c r="B14" s="627" t="s">
        <v>137</v>
      </c>
      <c r="C14" s="627"/>
      <c r="D14" s="627"/>
      <c r="E14" s="627"/>
      <c r="F14" s="392">
        <v>19.29</v>
      </c>
    </row>
    <row r="16" spans="1:6" ht="30">
      <c r="A16" s="61" t="s">
        <v>138</v>
      </c>
      <c r="B16" s="4" t="s">
        <v>6</v>
      </c>
      <c r="C16" s="4" t="s">
        <v>139</v>
      </c>
      <c r="D16" s="4" t="s">
        <v>140</v>
      </c>
      <c r="E16" s="4" t="s">
        <v>8</v>
      </c>
      <c r="F16" s="4" t="s">
        <v>141</v>
      </c>
    </row>
    <row r="17" spans="1:6">
      <c r="A17" s="634" t="s">
        <v>378</v>
      </c>
      <c r="B17" s="5" t="s">
        <v>147</v>
      </c>
      <c r="C17" s="60">
        <v>4</v>
      </c>
      <c r="D17" s="11">
        <v>0.33333000000000002</v>
      </c>
      <c r="E17" s="385">
        <v>16.86</v>
      </c>
      <c r="F17" s="385">
        <v>5.62</v>
      </c>
    </row>
    <row r="18" spans="1:6" ht="28.5">
      <c r="A18" s="634"/>
      <c r="B18" s="7" t="s">
        <v>149</v>
      </c>
      <c r="C18" s="60">
        <v>2</v>
      </c>
      <c r="D18" s="11">
        <v>0.16667000000000001</v>
      </c>
      <c r="E18" s="385">
        <v>137.38</v>
      </c>
      <c r="F18" s="385">
        <v>22.9</v>
      </c>
    </row>
    <row r="19" spans="1:6">
      <c r="A19" s="634"/>
      <c r="B19" s="5" t="s">
        <v>148</v>
      </c>
      <c r="C19" s="60">
        <v>8</v>
      </c>
      <c r="D19" s="11">
        <v>0.66666999999999998</v>
      </c>
      <c r="E19" s="385">
        <v>78.25</v>
      </c>
      <c r="F19" s="385">
        <v>52.17</v>
      </c>
    </row>
    <row r="20" spans="1:6">
      <c r="A20" s="634"/>
      <c r="B20" s="5" t="s">
        <v>150</v>
      </c>
      <c r="C20" s="60">
        <v>8</v>
      </c>
      <c r="D20" s="11">
        <v>0.66666999999999998</v>
      </c>
      <c r="E20" s="385">
        <v>86.8</v>
      </c>
      <c r="F20" s="385">
        <v>57.87</v>
      </c>
    </row>
    <row r="21" spans="1:6">
      <c r="A21" s="634"/>
      <c r="B21" s="5" t="s">
        <v>151</v>
      </c>
      <c r="C21" s="60">
        <v>3</v>
      </c>
      <c r="D21" s="11">
        <v>0.25</v>
      </c>
      <c r="E21" s="385">
        <v>26.61</v>
      </c>
      <c r="F21" s="385">
        <v>6.65</v>
      </c>
    </row>
    <row r="22" spans="1:6">
      <c r="A22" s="634"/>
      <c r="B22" s="5" t="s">
        <v>179</v>
      </c>
      <c r="C22" s="60">
        <v>1</v>
      </c>
      <c r="D22" s="11">
        <v>8.3330000000000001E-2</v>
      </c>
      <c r="E22" s="385">
        <v>168.47</v>
      </c>
      <c r="F22" s="385">
        <v>14.04</v>
      </c>
    </row>
    <row r="23" spans="1:6">
      <c r="A23" s="634"/>
      <c r="B23" s="5" t="s">
        <v>152</v>
      </c>
      <c r="C23" s="60">
        <v>2</v>
      </c>
      <c r="D23" s="11">
        <v>0.16667000000000001</v>
      </c>
      <c r="E23" s="385">
        <v>22.3</v>
      </c>
      <c r="F23" s="385">
        <v>3.72</v>
      </c>
    </row>
    <row r="24" spans="1:6">
      <c r="A24" s="634"/>
      <c r="B24" s="5" t="s">
        <v>162</v>
      </c>
      <c r="C24" s="60">
        <v>2</v>
      </c>
      <c r="D24" s="11">
        <v>0.16667000000000001</v>
      </c>
      <c r="E24" s="385">
        <v>15.85</v>
      </c>
      <c r="F24" s="385">
        <v>2.64</v>
      </c>
    </row>
    <row r="25" spans="1:6">
      <c r="A25" s="634"/>
      <c r="B25" s="5" t="s">
        <v>379</v>
      </c>
      <c r="C25" s="60">
        <v>8</v>
      </c>
      <c r="D25" s="11">
        <v>0.66666999999999998</v>
      </c>
      <c r="E25" s="385">
        <v>19.3</v>
      </c>
      <c r="F25" s="385">
        <v>12.87</v>
      </c>
    </row>
    <row r="26" spans="1:6">
      <c r="A26" s="634"/>
      <c r="B26" s="5" t="s">
        <v>380</v>
      </c>
      <c r="C26" s="60">
        <v>1</v>
      </c>
      <c r="D26" s="11">
        <v>8.3330000000000001E-2</v>
      </c>
      <c r="E26" s="385">
        <v>116.05</v>
      </c>
      <c r="F26" s="385">
        <v>9.67</v>
      </c>
    </row>
    <row r="27" spans="1:6">
      <c r="A27" s="634"/>
      <c r="B27" s="5" t="s">
        <v>164</v>
      </c>
      <c r="C27" s="60">
        <v>3</v>
      </c>
      <c r="D27" s="11">
        <v>0.25</v>
      </c>
      <c r="E27" s="385">
        <v>8.18</v>
      </c>
      <c r="F27" s="385">
        <v>2.0499999999999998</v>
      </c>
    </row>
    <row r="28" spans="1:6">
      <c r="A28" s="634"/>
      <c r="B28" s="5" t="s">
        <v>169</v>
      </c>
      <c r="C28" s="60">
        <v>12</v>
      </c>
      <c r="D28" s="11">
        <v>1</v>
      </c>
      <c r="E28" s="385">
        <v>27.6</v>
      </c>
      <c r="F28" s="385">
        <v>27.6</v>
      </c>
    </row>
    <row r="29" spans="1:6">
      <c r="A29" s="634"/>
      <c r="B29" s="5" t="s">
        <v>165</v>
      </c>
      <c r="C29" s="60">
        <v>6</v>
      </c>
      <c r="D29" s="11">
        <v>0.5</v>
      </c>
      <c r="E29" s="385">
        <v>32.89</v>
      </c>
      <c r="F29" s="385">
        <v>16.45</v>
      </c>
    </row>
    <row r="30" spans="1:6" ht="15">
      <c r="A30" s="634"/>
      <c r="B30" s="627" t="s">
        <v>137</v>
      </c>
      <c r="C30" s="627"/>
      <c r="D30" s="627"/>
      <c r="E30" s="627"/>
      <c r="F30" s="392">
        <v>234.25</v>
      </c>
    </row>
    <row r="32" spans="1:6" ht="30">
      <c r="A32" s="61" t="s">
        <v>138</v>
      </c>
      <c r="B32" s="4" t="s">
        <v>6</v>
      </c>
      <c r="C32" s="4" t="s">
        <v>139</v>
      </c>
      <c r="D32" s="4" t="s">
        <v>140</v>
      </c>
      <c r="E32" s="4" t="s">
        <v>8</v>
      </c>
      <c r="F32" s="4" t="s">
        <v>141</v>
      </c>
    </row>
    <row r="33" spans="1:6">
      <c r="A33" s="634" t="s">
        <v>157</v>
      </c>
      <c r="B33" s="5" t="s">
        <v>158</v>
      </c>
      <c r="C33" s="11">
        <v>1</v>
      </c>
      <c r="D33" s="11">
        <v>8.3330000000000001E-2</v>
      </c>
      <c r="E33" s="385">
        <v>60.85</v>
      </c>
      <c r="F33" s="385">
        <v>5.07</v>
      </c>
    </row>
    <row r="34" spans="1:6">
      <c r="A34" s="634"/>
      <c r="B34" s="7" t="s">
        <v>143</v>
      </c>
      <c r="C34" s="11">
        <v>1</v>
      </c>
      <c r="D34" s="11">
        <v>8.3330000000000001E-2</v>
      </c>
      <c r="E34" s="385">
        <v>58.3</v>
      </c>
      <c r="F34" s="385">
        <v>4.8600000000000003</v>
      </c>
    </row>
    <row r="35" spans="1:6">
      <c r="A35" s="634"/>
      <c r="B35" s="5" t="s">
        <v>159</v>
      </c>
      <c r="C35" s="11">
        <v>3</v>
      </c>
      <c r="D35" s="11">
        <v>0.25</v>
      </c>
      <c r="E35" s="385">
        <v>60.83</v>
      </c>
      <c r="F35" s="385">
        <v>15.21</v>
      </c>
    </row>
    <row r="36" spans="1:6">
      <c r="A36" s="634"/>
      <c r="B36" s="5" t="s">
        <v>160</v>
      </c>
      <c r="C36" s="11">
        <v>3</v>
      </c>
      <c r="D36" s="11">
        <v>0.25</v>
      </c>
      <c r="E36" s="385">
        <v>48.27</v>
      </c>
      <c r="F36" s="385">
        <v>12.07</v>
      </c>
    </row>
    <row r="37" spans="1:6">
      <c r="A37" s="634"/>
      <c r="B37" s="5" t="s">
        <v>161</v>
      </c>
      <c r="C37" s="11">
        <v>6</v>
      </c>
      <c r="D37" s="11">
        <v>0.5</v>
      </c>
      <c r="E37" s="385">
        <v>5.85</v>
      </c>
      <c r="F37" s="385">
        <v>2.93</v>
      </c>
    </row>
    <row r="38" spans="1:6">
      <c r="A38" s="634"/>
      <c r="B38" s="5" t="s">
        <v>163</v>
      </c>
      <c r="C38" s="11">
        <v>1</v>
      </c>
      <c r="D38" s="11">
        <v>8.3330000000000001E-2</v>
      </c>
      <c r="E38" s="385">
        <v>6.33</v>
      </c>
      <c r="F38" s="385">
        <v>0.53</v>
      </c>
    </row>
    <row r="39" spans="1:6">
      <c r="A39" s="634"/>
      <c r="B39" s="5" t="s">
        <v>162</v>
      </c>
      <c r="C39" s="11">
        <v>1</v>
      </c>
      <c r="D39" s="11">
        <v>8.3330000000000001E-2</v>
      </c>
      <c r="E39" s="385">
        <v>15.85</v>
      </c>
      <c r="F39" s="385">
        <v>1.32</v>
      </c>
    </row>
    <row r="40" spans="1:6">
      <c r="A40" s="634"/>
      <c r="B40" s="5" t="s">
        <v>164</v>
      </c>
      <c r="C40" s="11">
        <v>1</v>
      </c>
      <c r="D40" s="11">
        <v>8.3330000000000001E-2</v>
      </c>
      <c r="E40" s="385">
        <v>8.18</v>
      </c>
      <c r="F40" s="385">
        <v>0.68</v>
      </c>
    </row>
    <row r="41" spans="1:6">
      <c r="A41" s="634"/>
      <c r="B41" s="5" t="s">
        <v>165</v>
      </c>
      <c r="C41" s="11">
        <v>12</v>
      </c>
      <c r="D41" s="11">
        <v>1</v>
      </c>
      <c r="E41" s="385">
        <v>32.89</v>
      </c>
      <c r="F41" s="385">
        <v>32.89</v>
      </c>
    </row>
    <row r="42" spans="1:6">
      <c r="A42" s="634"/>
      <c r="B42" s="5" t="s">
        <v>166</v>
      </c>
      <c r="C42" s="11">
        <v>1</v>
      </c>
      <c r="D42" s="11">
        <v>8.3330000000000001E-2</v>
      </c>
      <c r="E42" s="385">
        <v>90.31</v>
      </c>
      <c r="F42" s="385">
        <v>7.53</v>
      </c>
    </row>
    <row r="43" spans="1:6">
      <c r="A43" s="634"/>
      <c r="B43" s="5" t="s">
        <v>167</v>
      </c>
      <c r="C43" s="11">
        <v>12</v>
      </c>
      <c r="D43" s="11">
        <v>1</v>
      </c>
      <c r="E43" s="385">
        <v>13.69</v>
      </c>
      <c r="F43" s="385">
        <v>13.69</v>
      </c>
    </row>
    <row r="44" spans="1:6" ht="15">
      <c r="A44" s="634"/>
      <c r="B44" s="627" t="s">
        <v>137</v>
      </c>
      <c r="C44" s="627"/>
      <c r="D44" s="627"/>
      <c r="E44" s="627"/>
      <c r="F44" s="392">
        <v>96.78</v>
      </c>
    </row>
    <row r="46" spans="1:6" ht="30">
      <c r="A46" s="61" t="s">
        <v>138</v>
      </c>
      <c r="B46" s="4" t="s">
        <v>6</v>
      </c>
      <c r="C46" s="4" t="s">
        <v>139</v>
      </c>
      <c r="D46" s="4" t="s">
        <v>140</v>
      </c>
      <c r="E46" s="4" t="s">
        <v>8</v>
      </c>
      <c r="F46" s="4" t="s">
        <v>141</v>
      </c>
    </row>
    <row r="47" spans="1:6">
      <c r="A47" s="634" t="s">
        <v>381</v>
      </c>
      <c r="B47" s="5" t="s">
        <v>147</v>
      </c>
      <c r="C47" s="60">
        <v>2</v>
      </c>
      <c r="D47" s="11">
        <v>0.16667000000000001</v>
      </c>
      <c r="E47" s="385">
        <v>16.86</v>
      </c>
      <c r="F47" s="385">
        <v>2.81</v>
      </c>
    </row>
    <row r="48" spans="1:6" ht="28.5">
      <c r="A48" s="634"/>
      <c r="B48" s="7" t="s">
        <v>149</v>
      </c>
      <c r="C48" s="60">
        <v>3</v>
      </c>
      <c r="D48" s="11">
        <v>0.25</v>
      </c>
      <c r="E48" s="385">
        <v>137.38</v>
      </c>
      <c r="F48" s="385">
        <v>34.35</v>
      </c>
    </row>
    <row r="49" spans="1:6">
      <c r="A49" s="634"/>
      <c r="B49" s="5" t="s">
        <v>148</v>
      </c>
      <c r="C49" s="60">
        <v>4</v>
      </c>
      <c r="D49" s="11">
        <v>0.33333000000000002</v>
      </c>
      <c r="E49" s="385">
        <v>78.25</v>
      </c>
      <c r="F49" s="385">
        <v>26.08</v>
      </c>
    </row>
    <row r="50" spans="1:6">
      <c r="A50" s="634"/>
      <c r="B50" s="5" t="s">
        <v>150</v>
      </c>
      <c r="C50" s="60">
        <v>4</v>
      </c>
      <c r="D50" s="11">
        <v>0.33333000000000002</v>
      </c>
      <c r="E50" s="385">
        <v>86.8</v>
      </c>
      <c r="F50" s="385">
        <v>28.93</v>
      </c>
    </row>
    <row r="51" spans="1:6">
      <c r="A51" s="634"/>
      <c r="B51" s="5" t="s">
        <v>151</v>
      </c>
      <c r="C51" s="60">
        <v>2</v>
      </c>
      <c r="D51" s="11">
        <v>0.16667000000000001</v>
      </c>
      <c r="E51" s="385">
        <v>26.61</v>
      </c>
      <c r="F51" s="385">
        <v>4.4400000000000004</v>
      </c>
    </row>
    <row r="52" spans="1:6">
      <c r="A52" s="634"/>
      <c r="B52" s="5" t="s">
        <v>152</v>
      </c>
      <c r="C52" s="60">
        <v>2</v>
      </c>
      <c r="D52" s="11">
        <v>0.16667000000000001</v>
      </c>
      <c r="E52" s="385">
        <v>22.3</v>
      </c>
      <c r="F52" s="385">
        <v>3.72</v>
      </c>
    </row>
    <row r="53" spans="1:6">
      <c r="A53" s="634"/>
      <c r="B53" s="5" t="s">
        <v>153</v>
      </c>
      <c r="C53" s="60">
        <v>6</v>
      </c>
      <c r="D53" s="11">
        <v>0.5</v>
      </c>
      <c r="E53" s="385">
        <v>29.38</v>
      </c>
      <c r="F53" s="385">
        <v>14.69</v>
      </c>
    </row>
    <row r="54" spans="1:6">
      <c r="A54" s="634"/>
      <c r="B54" s="5" t="s">
        <v>163</v>
      </c>
      <c r="C54" s="60">
        <v>12</v>
      </c>
      <c r="D54" s="11">
        <v>1</v>
      </c>
      <c r="E54" s="385">
        <v>6.33</v>
      </c>
      <c r="F54" s="385">
        <v>6.33</v>
      </c>
    </row>
    <row r="55" spans="1:6">
      <c r="A55" s="634"/>
      <c r="B55" s="5" t="s">
        <v>169</v>
      </c>
      <c r="C55" s="60">
        <v>12</v>
      </c>
      <c r="D55" s="11">
        <v>1</v>
      </c>
      <c r="E55" s="385">
        <v>27.6</v>
      </c>
      <c r="F55" s="385">
        <v>27.6</v>
      </c>
    </row>
    <row r="56" spans="1:6" ht="15">
      <c r="A56" s="634"/>
      <c r="B56" s="627" t="s">
        <v>137</v>
      </c>
      <c r="C56" s="627"/>
      <c r="D56" s="627"/>
      <c r="E56" s="627"/>
      <c r="F56" s="392">
        <v>148.94999999999999</v>
      </c>
    </row>
    <row r="58" spans="1:6" ht="30">
      <c r="A58" s="61" t="s">
        <v>138</v>
      </c>
      <c r="B58" s="4" t="s">
        <v>6</v>
      </c>
      <c r="C58" s="4" t="s">
        <v>139</v>
      </c>
      <c r="D58" s="4" t="s">
        <v>140</v>
      </c>
      <c r="E58" s="4" t="s">
        <v>8</v>
      </c>
      <c r="F58" s="4" t="s">
        <v>141</v>
      </c>
    </row>
    <row r="59" spans="1:6">
      <c r="A59" s="634" t="s">
        <v>168</v>
      </c>
      <c r="B59" s="5" t="s">
        <v>147</v>
      </c>
      <c r="C59" s="11">
        <v>2</v>
      </c>
      <c r="D59" s="11">
        <v>0.16667000000000001</v>
      </c>
      <c r="E59" s="385">
        <v>16.86</v>
      </c>
      <c r="F59" s="385">
        <v>2.81</v>
      </c>
    </row>
    <row r="60" spans="1:6">
      <c r="A60" s="634"/>
      <c r="B60" s="7" t="s">
        <v>144</v>
      </c>
      <c r="C60" s="11">
        <v>4</v>
      </c>
      <c r="D60" s="11">
        <v>0.33333000000000002</v>
      </c>
      <c r="E60" s="385">
        <v>54.62</v>
      </c>
      <c r="F60" s="385">
        <v>18.21</v>
      </c>
    </row>
    <row r="61" spans="1:6">
      <c r="A61" s="634"/>
      <c r="B61" s="5" t="s">
        <v>145</v>
      </c>
      <c r="C61" s="11">
        <v>4</v>
      </c>
      <c r="D61" s="11">
        <v>0.33333000000000002</v>
      </c>
      <c r="E61" s="385">
        <v>28.78</v>
      </c>
      <c r="F61" s="385">
        <v>9.59</v>
      </c>
    </row>
    <row r="62" spans="1:6">
      <c r="A62" s="634"/>
      <c r="B62" s="5" t="s">
        <v>169</v>
      </c>
      <c r="C62" s="11">
        <v>2</v>
      </c>
      <c r="D62" s="11">
        <v>0.16667000000000001</v>
      </c>
      <c r="E62" s="385">
        <v>27.6</v>
      </c>
      <c r="F62" s="385">
        <v>4.5999999999999996</v>
      </c>
    </row>
    <row r="63" spans="1:6">
      <c r="A63" s="634"/>
      <c r="B63" s="5" t="s">
        <v>166</v>
      </c>
      <c r="C63" s="11">
        <v>2</v>
      </c>
      <c r="D63" s="11">
        <v>0.16667000000000001</v>
      </c>
      <c r="E63" s="385">
        <v>90.31</v>
      </c>
      <c r="F63" s="385">
        <v>15.05</v>
      </c>
    </row>
    <row r="64" spans="1:6" ht="15">
      <c r="A64" s="634"/>
      <c r="B64" s="627" t="s">
        <v>137</v>
      </c>
      <c r="C64" s="627"/>
      <c r="D64" s="627"/>
      <c r="E64" s="627"/>
      <c r="F64" s="392">
        <v>50.26</v>
      </c>
    </row>
    <row r="66" spans="1:6" ht="30">
      <c r="A66" s="61" t="s">
        <v>138</v>
      </c>
      <c r="B66" s="4" t="s">
        <v>6</v>
      </c>
      <c r="C66" s="4" t="s">
        <v>139</v>
      </c>
      <c r="D66" s="4" t="s">
        <v>140</v>
      </c>
      <c r="E66" s="4" t="s">
        <v>8</v>
      </c>
      <c r="F66" s="4" t="s">
        <v>141</v>
      </c>
    </row>
    <row r="67" spans="1:6">
      <c r="A67" s="634" t="s">
        <v>399</v>
      </c>
      <c r="B67" s="5" t="s">
        <v>147</v>
      </c>
      <c r="C67" s="11">
        <v>2</v>
      </c>
      <c r="D67" s="11">
        <v>0.16667000000000001</v>
      </c>
      <c r="E67" s="385">
        <v>16.86</v>
      </c>
      <c r="F67" s="385">
        <v>2.81</v>
      </c>
    </row>
    <row r="68" spans="1:6">
      <c r="A68" s="634"/>
      <c r="B68" s="7" t="s">
        <v>144</v>
      </c>
      <c r="C68" s="11">
        <v>4</v>
      </c>
      <c r="D68" s="11">
        <v>0.33333000000000002</v>
      </c>
      <c r="E68" s="385">
        <v>54.62</v>
      </c>
      <c r="F68" s="385">
        <v>18.21</v>
      </c>
    </row>
    <row r="69" spans="1:6">
      <c r="A69" s="634"/>
      <c r="B69" s="5" t="s">
        <v>145</v>
      </c>
      <c r="C69" s="11">
        <v>4</v>
      </c>
      <c r="D69" s="11">
        <v>0.33333000000000002</v>
      </c>
      <c r="E69" s="385">
        <v>28.78</v>
      </c>
      <c r="F69" s="385">
        <v>9.59</v>
      </c>
    </row>
    <row r="70" spans="1:6">
      <c r="A70" s="634"/>
      <c r="B70" s="5" t="s">
        <v>176</v>
      </c>
      <c r="C70" s="11">
        <v>1</v>
      </c>
      <c r="D70" s="11">
        <v>8.3330000000000001E-2</v>
      </c>
      <c r="E70" s="385">
        <v>606.92999999999995</v>
      </c>
      <c r="F70" s="385">
        <v>50.58</v>
      </c>
    </row>
    <row r="71" spans="1:6">
      <c r="A71" s="634"/>
      <c r="B71" s="5" t="s">
        <v>169</v>
      </c>
      <c r="C71" s="11">
        <v>2</v>
      </c>
      <c r="D71" s="11">
        <v>0.16667000000000001</v>
      </c>
      <c r="E71" s="385">
        <v>27.6</v>
      </c>
      <c r="F71" s="385">
        <v>4.5999999999999996</v>
      </c>
    </row>
    <row r="72" spans="1:6">
      <c r="A72" s="634"/>
      <c r="B72" s="5" t="s">
        <v>166</v>
      </c>
      <c r="C72" s="11">
        <v>2</v>
      </c>
      <c r="D72" s="11">
        <v>0.16667000000000001</v>
      </c>
      <c r="E72" s="385">
        <v>90.31</v>
      </c>
      <c r="F72" s="385">
        <v>15.05</v>
      </c>
    </row>
    <row r="73" spans="1:6" ht="15">
      <c r="A73" s="634"/>
      <c r="B73" s="627" t="s">
        <v>137</v>
      </c>
      <c r="C73" s="627"/>
      <c r="D73" s="627"/>
      <c r="E73" s="627"/>
      <c r="F73" s="392">
        <v>100.84</v>
      </c>
    </row>
    <row r="75" spans="1:6" ht="30">
      <c r="A75" s="61" t="s">
        <v>138</v>
      </c>
      <c r="B75" s="4" t="s">
        <v>6</v>
      </c>
      <c r="C75" s="4" t="s">
        <v>139</v>
      </c>
      <c r="D75" s="4" t="s">
        <v>140</v>
      </c>
      <c r="E75" s="4" t="s">
        <v>8</v>
      </c>
      <c r="F75" s="4" t="s">
        <v>141</v>
      </c>
    </row>
    <row r="76" spans="1:6" ht="24.95" customHeight="1">
      <c r="A76" s="634" t="s">
        <v>287</v>
      </c>
      <c r="B76" s="5" t="s">
        <v>134</v>
      </c>
      <c r="C76" s="11">
        <v>2</v>
      </c>
      <c r="D76" s="11">
        <v>0.16667000000000001</v>
      </c>
      <c r="E76" s="385">
        <v>78.69</v>
      </c>
      <c r="F76" s="385">
        <v>13.12</v>
      </c>
    </row>
    <row r="77" spans="1:6" ht="24.95" customHeight="1">
      <c r="A77" s="634"/>
      <c r="B77" s="5" t="s">
        <v>135</v>
      </c>
      <c r="C77" s="11">
        <v>2</v>
      </c>
      <c r="D77" s="11">
        <v>0.16667000000000001</v>
      </c>
      <c r="E77" s="385">
        <v>80.48</v>
      </c>
      <c r="F77" s="385">
        <v>13.41</v>
      </c>
    </row>
    <row r="78" spans="1:6" ht="24.95" customHeight="1">
      <c r="A78" s="634"/>
      <c r="B78" s="627" t="s">
        <v>137</v>
      </c>
      <c r="C78" s="627"/>
      <c r="D78" s="627"/>
      <c r="E78" s="627"/>
      <c r="F78" s="392">
        <v>26.53</v>
      </c>
    </row>
    <row r="80" spans="1:6" ht="30">
      <c r="A80" s="61" t="s">
        <v>138</v>
      </c>
      <c r="B80" s="4" t="s">
        <v>6</v>
      </c>
      <c r="C80" s="4" t="s">
        <v>139</v>
      </c>
      <c r="D80" s="4" t="s">
        <v>140</v>
      </c>
      <c r="E80" s="4" t="s">
        <v>8</v>
      </c>
      <c r="F80" s="4" t="s">
        <v>141</v>
      </c>
    </row>
    <row r="81" spans="1:6">
      <c r="A81" s="634" t="s">
        <v>170</v>
      </c>
      <c r="B81" s="5" t="s">
        <v>147</v>
      </c>
      <c r="C81" s="11">
        <v>2</v>
      </c>
      <c r="D81" s="11">
        <v>0.16667000000000001</v>
      </c>
      <c r="E81" s="385">
        <v>16.86</v>
      </c>
      <c r="F81" s="385">
        <v>2.81</v>
      </c>
    </row>
    <row r="82" spans="1:6">
      <c r="A82" s="634"/>
      <c r="B82" s="7" t="s">
        <v>144</v>
      </c>
      <c r="C82" s="11">
        <v>4</v>
      </c>
      <c r="D82" s="11">
        <v>0.33333000000000002</v>
      </c>
      <c r="E82" s="385">
        <v>54.62</v>
      </c>
      <c r="F82" s="385">
        <v>18.21</v>
      </c>
    </row>
    <row r="83" spans="1:6">
      <c r="A83" s="634"/>
      <c r="B83" s="5" t="s">
        <v>145</v>
      </c>
      <c r="C83" s="11">
        <v>4</v>
      </c>
      <c r="D83" s="11">
        <v>0.33333000000000002</v>
      </c>
      <c r="E83" s="385">
        <v>28.78</v>
      </c>
      <c r="F83" s="385">
        <v>9.59</v>
      </c>
    </row>
    <row r="84" spans="1:6">
      <c r="A84" s="634"/>
      <c r="B84" s="5" t="s">
        <v>171</v>
      </c>
      <c r="C84" s="11">
        <v>1</v>
      </c>
      <c r="D84" s="11">
        <v>8.3330000000000001E-2</v>
      </c>
      <c r="E84" s="385">
        <v>17.399999999999999</v>
      </c>
      <c r="F84" s="385">
        <v>1.45</v>
      </c>
    </row>
    <row r="85" spans="1:6">
      <c r="A85" s="634"/>
      <c r="B85" s="5" t="s">
        <v>169</v>
      </c>
      <c r="C85" s="11">
        <v>2</v>
      </c>
      <c r="D85" s="11">
        <v>0.16667000000000001</v>
      </c>
      <c r="E85" s="385">
        <v>27.6</v>
      </c>
      <c r="F85" s="385">
        <v>4.5999999999999996</v>
      </c>
    </row>
    <row r="86" spans="1:6">
      <c r="A86" s="634"/>
      <c r="B86" s="5" t="s">
        <v>166</v>
      </c>
      <c r="C86" s="11">
        <v>2</v>
      </c>
      <c r="D86" s="11">
        <v>0.16667000000000001</v>
      </c>
      <c r="E86" s="385">
        <v>90.31</v>
      </c>
      <c r="F86" s="385">
        <v>15.05</v>
      </c>
    </row>
    <row r="87" spans="1:6" ht="15">
      <c r="A87" s="634"/>
      <c r="B87" s="627" t="s">
        <v>137</v>
      </c>
      <c r="C87" s="627"/>
      <c r="D87" s="627"/>
      <c r="E87" s="627"/>
      <c r="F87" s="392">
        <v>51.71</v>
      </c>
    </row>
    <row r="89" spans="1:6" ht="30">
      <c r="A89" s="61" t="s">
        <v>138</v>
      </c>
      <c r="B89" s="4" t="s">
        <v>6</v>
      </c>
      <c r="C89" s="4" t="s">
        <v>139</v>
      </c>
      <c r="D89" s="4" t="s">
        <v>140</v>
      </c>
      <c r="E89" s="4" t="s">
        <v>8</v>
      </c>
      <c r="F89" s="4" t="s">
        <v>141</v>
      </c>
    </row>
    <row r="90" spans="1:6">
      <c r="A90" s="634" t="s">
        <v>175</v>
      </c>
      <c r="B90" s="5" t="s">
        <v>147</v>
      </c>
      <c r="C90" s="11">
        <v>2</v>
      </c>
      <c r="D90" s="11">
        <v>0.16667000000000001</v>
      </c>
      <c r="E90" s="385">
        <v>16.86</v>
      </c>
      <c r="F90" s="385">
        <v>2.81</v>
      </c>
    </row>
    <row r="91" spans="1:6">
      <c r="A91" s="634"/>
      <c r="B91" s="7" t="s">
        <v>143</v>
      </c>
      <c r="C91" s="11">
        <v>1</v>
      </c>
      <c r="D91" s="11">
        <v>8.3330000000000001E-2</v>
      </c>
      <c r="E91" s="385">
        <v>58.3</v>
      </c>
      <c r="F91" s="385">
        <v>4.8600000000000003</v>
      </c>
    </row>
    <row r="92" spans="1:6">
      <c r="A92" s="634"/>
      <c r="B92" s="5" t="s">
        <v>148</v>
      </c>
      <c r="C92" s="11">
        <v>4</v>
      </c>
      <c r="D92" s="11">
        <v>0.33333000000000002</v>
      </c>
      <c r="E92" s="385">
        <v>78.25</v>
      </c>
      <c r="F92" s="385">
        <v>26.08</v>
      </c>
    </row>
    <row r="93" spans="1:6">
      <c r="A93" s="634"/>
      <c r="B93" s="5" t="s">
        <v>150</v>
      </c>
      <c r="C93" s="11">
        <v>4</v>
      </c>
      <c r="D93" s="11">
        <v>0.33333000000000002</v>
      </c>
      <c r="E93" s="385">
        <v>86.8</v>
      </c>
      <c r="F93" s="385">
        <v>28.93</v>
      </c>
    </row>
    <row r="94" spans="1:6">
      <c r="A94" s="634"/>
      <c r="B94" s="5" t="s">
        <v>161</v>
      </c>
      <c r="C94" s="11">
        <v>48</v>
      </c>
      <c r="D94" s="11">
        <v>4</v>
      </c>
      <c r="E94" s="385">
        <v>5.85</v>
      </c>
      <c r="F94" s="385">
        <v>23.4</v>
      </c>
    </row>
    <row r="95" spans="1:6">
      <c r="A95" s="634"/>
      <c r="B95" s="5" t="s">
        <v>167</v>
      </c>
      <c r="C95" s="11">
        <v>12</v>
      </c>
      <c r="D95" s="11">
        <v>1</v>
      </c>
      <c r="E95" s="385">
        <v>13.69</v>
      </c>
      <c r="F95" s="385">
        <v>13.69</v>
      </c>
    </row>
    <row r="96" spans="1:6" ht="15">
      <c r="A96" s="634"/>
      <c r="B96" s="627" t="s">
        <v>137</v>
      </c>
      <c r="C96" s="627"/>
      <c r="D96" s="627"/>
      <c r="E96" s="627"/>
      <c r="F96" s="392">
        <v>99.77</v>
      </c>
    </row>
    <row r="97" spans="1:6" ht="15">
      <c r="A97" s="63"/>
      <c r="B97" s="294"/>
      <c r="C97" s="294"/>
      <c r="D97" s="294"/>
      <c r="E97" s="294"/>
      <c r="F97" s="295"/>
    </row>
    <row r="98" spans="1:6" ht="30">
      <c r="A98" s="61" t="s">
        <v>138</v>
      </c>
      <c r="B98" s="61" t="s">
        <v>6</v>
      </c>
      <c r="C98" s="61" t="s">
        <v>139</v>
      </c>
      <c r="D98" s="61" t="s">
        <v>140</v>
      </c>
      <c r="E98" s="61" t="s">
        <v>8</v>
      </c>
      <c r="F98" s="61" t="s">
        <v>141</v>
      </c>
    </row>
    <row r="99" spans="1:6" ht="18" customHeight="1">
      <c r="A99" s="634" t="s">
        <v>793</v>
      </c>
      <c r="B99" s="14" t="s">
        <v>134</v>
      </c>
      <c r="C99" s="60">
        <v>2</v>
      </c>
      <c r="D99" s="296">
        <v>0.16667000000000001</v>
      </c>
      <c r="E99" s="386">
        <v>78.69</v>
      </c>
      <c r="F99" s="386">
        <v>13.12</v>
      </c>
    </row>
    <row r="100" spans="1:6" ht="18" customHeight="1">
      <c r="A100" s="634"/>
      <c r="B100" s="14" t="s">
        <v>135</v>
      </c>
      <c r="C100" s="60">
        <v>2</v>
      </c>
      <c r="D100" s="296">
        <v>0.16667000000000001</v>
      </c>
      <c r="E100" s="386">
        <v>80.48</v>
      </c>
      <c r="F100" s="386">
        <v>13.41</v>
      </c>
    </row>
    <row r="101" spans="1:6" ht="18" customHeight="1">
      <c r="A101" s="634"/>
      <c r="B101" s="635" t="s">
        <v>137</v>
      </c>
      <c r="C101" s="635"/>
      <c r="D101" s="635"/>
      <c r="E101" s="635"/>
      <c r="F101" s="392">
        <v>26.53</v>
      </c>
    </row>
    <row r="103" spans="1:6" ht="30">
      <c r="A103" s="61" t="s">
        <v>138</v>
      </c>
      <c r="B103" s="4" t="s">
        <v>6</v>
      </c>
      <c r="C103" s="4" t="s">
        <v>139</v>
      </c>
      <c r="D103" s="4" t="s">
        <v>140</v>
      </c>
      <c r="E103" s="4" t="s">
        <v>8</v>
      </c>
      <c r="F103" s="4" t="s">
        <v>141</v>
      </c>
    </row>
    <row r="104" spans="1:6">
      <c r="A104" s="634" t="s">
        <v>469</v>
      </c>
      <c r="B104" s="14" t="s">
        <v>147</v>
      </c>
      <c r="C104" s="11">
        <v>2</v>
      </c>
      <c r="D104" s="11">
        <v>0.16667000000000001</v>
      </c>
      <c r="E104" s="385">
        <v>16.86</v>
      </c>
      <c r="F104" s="385">
        <v>2.81</v>
      </c>
    </row>
    <row r="105" spans="1:6" ht="28.5">
      <c r="A105" s="634"/>
      <c r="B105" s="15" t="s">
        <v>149</v>
      </c>
      <c r="C105" s="11">
        <v>3</v>
      </c>
      <c r="D105" s="11">
        <v>0.25</v>
      </c>
      <c r="E105" s="385">
        <v>137.38</v>
      </c>
      <c r="F105" s="385">
        <v>34.35</v>
      </c>
    </row>
    <row r="106" spans="1:6">
      <c r="A106" s="634"/>
      <c r="B106" s="14" t="s">
        <v>148</v>
      </c>
      <c r="C106" s="11">
        <v>4</v>
      </c>
      <c r="D106" s="11">
        <v>0.33333000000000002</v>
      </c>
      <c r="E106" s="385">
        <v>78.25</v>
      </c>
      <c r="F106" s="385">
        <v>26.08</v>
      </c>
    </row>
    <row r="107" spans="1:6">
      <c r="A107" s="634"/>
      <c r="B107" s="14" t="s">
        <v>150</v>
      </c>
      <c r="C107" s="11">
        <v>4</v>
      </c>
      <c r="D107" s="11">
        <v>0.33333000000000002</v>
      </c>
      <c r="E107" s="385">
        <v>86.8</v>
      </c>
      <c r="F107" s="385">
        <v>28.93</v>
      </c>
    </row>
    <row r="108" spans="1:6">
      <c r="A108" s="634"/>
      <c r="B108" s="14" t="s">
        <v>151</v>
      </c>
      <c r="C108" s="11">
        <v>2</v>
      </c>
      <c r="D108" s="11">
        <v>0.16667000000000001</v>
      </c>
      <c r="E108" s="385">
        <v>26.61</v>
      </c>
      <c r="F108" s="385">
        <v>4.4400000000000004</v>
      </c>
    </row>
    <row r="109" spans="1:6">
      <c r="A109" s="634"/>
      <c r="B109" s="14" t="s">
        <v>152</v>
      </c>
      <c r="C109" s="11">
        <v>1</v>
      </c>
      <c r="D109" s="11">
        <v>8.3330000000000001E-2</v>
      </c>
      <c r="E109" s="385">
        <v>22.3</v>
      </c>
      <c r="F109" s="385">
        <v>1.86</v>
      </c>
    </row>
    <row r="110" spans="1:6">
      <c r="A110" s="634"/>
      <c r="B110" s="5" t="s">
        <v>169</v>
      </c>
      <c r="C110" s="11">
        <v>12</v>
      </c>
      <c r="D110" s="11">
        <v>1</v>
      </c>
      <c r="E110" s="385">
        <v>27.6</v>
      </c>
      <c r="F110" s="385">
        <v>27.6</v>
      </c>
    </row>
    <row r="111" spans="1:6" ht="15">
      <c r="A111" s="634"/>
      <c r="B111" s="627" t="s">
        <v>137</v>
      </c>
      <c r="C111" s="627"/>
      <c r="D111" s="627"/>
      <c r="E111" s="627"/>
      <c r="F111" s="392">
        <v>126.07</v>
      </c>
    </row>
    <row r="113" spans="1:6" ht="30">
      <c r="A113" s="61" t="s">
        <v>138</v>
      </c>
      <c r="B113" s="4" t="s">
        <v>6</v>
      </c>
      <c r="C113" s="4" t="s">
        <v>139</v>
      </c>
      <c r="D113" s="4" t="s">
        <v>140</v>
      </c>
      <c r="E113" s="4" t="s">
        <v>8</v>
      </c>
      <c r="F113" s="4" t="s">
        <v>141</v>
      </c>
    </row>
    <row r="114" spans="1:6" ht="26.25" customHeight="1">
      <c r="A114" s="634" t="s">
        <v>286</v>
      </c>
      <c r="B114" s="5" t="s">
        <v>134</v>
      </c>
      <c r="C114" s="11">
        <v>2</v>
      </c>
      <c r="D114" s="11">
        <v>0.16667000000000001</v>
      </c>
      <c r="E114" s="385">
        <v>78.69</v>
      </c>
      <c r="F114" s="385">
        <v>13.12</v>
      </c>
    </row>
    <row r="115" spans="1:6" ht="26.25" customHeight="1">
      <c r="A115" s="634"/>
      <c r="B115" s="5" t="s">
        <v>135</v>
      </c>
      <c r="C115" s="11">
        <v>2</v>
      </c>
      <c r="D115" s="11">
        <v>0.16667000000000001</v>
      </c>
      <c r="E115" s="385">
        <v>80.48</v>
      </c>
      <c r="F115" s="385">
        <v>13.41</v>
      </c>
    </row>
    <row r="116" spans="1:6" ht="15">
      <c r="A116" s="634"/>
      <c r="B116" s="627" t="s">
        <v>137</v>
      </c>
      <c r="C116" s="627"/>
      <c r="D116" s="627"/>
      <c r="E116" s="627"/>
      <c r="F116" s="392">
        <v>26.53</v>
      </c>
    </row>
    <row r="117" spans="1:6" ht="15">
      <c r="A117" s="63"/>
      <c r="B117" s="16"/>
      <c r="C117" s="16"/>
      <c r="D117" s="16"/>
      <c r="E117" s="16"/>
      <c r="F117" s="17"/>
    </row>
    <row r="118" spans="1:6" ht="30">
      <c r="A118" s="61" t="s">
        <v>138</v>
      </c>
      <c r="B118" s="4" t="s">
        <v>6</v>
      </c>
      <c r="C118" s="4" t="s">
        <v>139</v>
      </c>
      <c r="D118" s="4" t="s">
        <v>140</v>
      </c>
      <c r="E118" s="4" t="s">
        <v>8</v>
      </c>
      <c r="F118" s="4" t="s">
        <v>141</v>
      </c>
    </row>
    <row r="119" spans="1:6" ht="15" customHeight="1">
      <c r="A119" s="636" t="s">
        <v>905</v>
      </c>
      <c r="B119" s="5" t="s">
        <v>147</v>
      </c>
      <c r="C119" s="60">
        <v>2</v>
      </c>
      <c r="D119" s="11">
        <v>0.16667000000000001</v>
      </c>
      <c r="E119" s="385">
        <v>16.86</v>
      </c>
      <c r="F119" s="385">
        <v>2.81</v>
      </c>
    </row>
    <row r="120" spans="1:6" ht="28.5">
      <c r="A120" s="636"/>
      <c r="B120" s="7" t="s">
        <v>149</v>
      </c>
      <c r="C120" s="60">
        <v>3</v>
      </c>
      <c r="D120" s="11">
        <v>0.25</v>
      </c>
      <c r="E120" s="385">
        <v>137.38</v>
      </c>
      <c r="F120" s="385">
        <v>34.35</v>
      </c>
    </row>
    <row r="121" spans="1:6">
      <c r="A121" s="636"/>
      <c r="B121" s="5" t="s">
        <v>148</v>
      </c>
      <c r="C121" s="60">
        <v>4</v>
      </c>
      <c r="D121" s="11">
        <v>0.33333000000000002</v>
      </c>
      <c r="E121" s="385">
        <v>78.25</v>
      </c>
      <c r="F121" s="385">
        <v>26.08</v>
      </c>
    </row>
    <row r="122" spans="1:6">
      <c r="A122" s="636"/>
      <c r="B122" s="5" t="s">
        <v>150</v>
      </c>
      <c r="C122" s="60">
        <v>4</v>
      </c>
      <c r="D122" s="11">
        <v>0.33333000000000002</v>
      </c>
      <c r="E122" s="385">
        <v>86.8</v>
      </c>
      <c r="F122" s="385">
        <v>28.93</v>
      </c>
    </row>
    <row r="123" spans="1:6">
      <c r="A123" s="636"/>
      <c r="B123" s="5" t="s">
        <v>151</v>
      </c>
      <c r="C123" s="60">
        <v>1</v>
      </c>
      <c r="D123" s="11">
        <v>8.3330000000000001E-2</v>
      </c>
      <c r="E123" s="385">
        <v>26.61</v>
      </c>
      <c r="F123" s="385">
        <v>2.2200000000000002</v>
      </c>
    </row>
    <row r="124" spans="1:6">
      <c r="A124" s="636"/>
      <c r="B124" s="5" t="s">
        <v>152</v>
      </c>
      <c r="C124" s="60">
        <v>2</v>
      </c>
      <c r="D124" s="11">
        <v>0.16667000000000001</v>
      </c>
      <c r="E124" s="385">
        <v>22.3</v>
      </c>
      <c r="F124" s="385">
        <v>3.72</v>
      </c>
    </row>
    <row r="125" spans="1:6">
      <c r="A125" s="636"/>
      <c r="B125" s="5" t="s">
        <v>153</v>
      </c>
      <c r="C125" s="60">
        <v>6</v>
      </c>
      <c r="D125" s="11">
        <v>0.5</v>
      </c>
      <c r="E125" s="385">
        <v>29.38</v>
      </c>
      <c r="F125" s="385">
        <v>14.69</v>
      </c>
    </row>
    <row r="126" spans="1:6">
      <c r="A126" s="636"/>
      <c r="B126" s="5" t="s">
        <v>163</v>
      </c>
      <c r="C126" s="60">
        <v>12</v>
      </c>
      <c r="D126" s="11">
        <v>1</v>
      </c>
      <c r="E126" s="385">
        <v>6.33</v>
      </c>
      <c r="F126" s="385">
        <v>6.33</v>
      </c>
    </row>
    <row r="127" spans="1:6">
      <c r="A127" s="636"/>
      <c r="B127" s="5" t="s">
        <v>158</v>
      </c>
      <c r="C127" s="60">
        <v>3</v>
      </c>
      <c r="D127" s="11">
        <v>0.25</v>
      </c>
      <c r="E127" s="385">
        <v>60.85</v>
      </c>
      <c r="F127" s="385">
        <v>15.21</v>
      </c>
    </row>
    <row r="128" spans="1:6">
      <c r="A128" s="636"/>
      <c r="B128" s="5" t="s">
        <v>377</v>
      </c>
      <c r="C128" s="60">
        <v>2</v>
      </c>
      <c r="D128" s="11">
        <v>0.16667000000000001</v>
      </c>
      <c r="E128" s="385">
        <v>45.12</v>
      </c>
      <c r="F128" s="385">
        <v>7.52</v>
      </c>
    </row>
    <row r="129" spans="1:6">
      <c r="A129" s="636"/>
      <c r="B129" s="5" t="s">
        <v>174</v>
      </c>
      <c r="C129" s="60">
        <v>12</v>
      </c>
      <c r="D129" s="11">
        <v>1</v>
      </c>
      <c r="E129" s="385">
        <v>1.82</v>
      </c>
      <c r="F129" s="385">
        <v>1.82</v>
      </c>
    </row>
    <row r="130" spans="1:6">
      <c r="A130" s="636"/>
      <c r="B130" s="5" t="s">
        <v>376</v>
      </c>
      <c r="C130" s="60">
        <v>2</v>
      </c>
      <c r="D130" s="11">
        <v>0.16667000000000001</v>
      </c>
      <c r="E130" s="385">
        <v>26.57</v>
      </c>
      <c r="F130" s="385">
        <v>4.43</v>
      </c>
    </row>
    <row r="131" spans="1:6">
      <c r="A131" s="636"/>
      <c r="B131" s="5" t="s">
        <v>169</v>
      </c>
      <c r="C131" s="60">
        <v>12</v>
      </c>
      <c r="D131" s="11">
        <v>1</v>
      </c>
      <c r="E131" s="385">
        <v>27.6</v>
      </c>
      <c r="F131" s="385">
        <v>27.6</v>
      </c>
    </row>
    <row r="132" spans="1:6" ht="15">
      <c r="A132" s="636"/>
      <c r="B132" s="627" t="s">
        <v>137</v>
      </c>
      <c r="C132" s="627"/>
      <c r="D132" s="627"/>
      <c r="E132" s="627"/>
      <c r="F132" s="392">
        <v>175.71</v>
      </c>
    </row>
    <row r="133" spans="1:6" ht="15">
      <c r="A133" s="63"/>
      <c r="B133" s="16"/>
      <c r="C133" s="16"/>
      <c r="D133" s="16"/>
      <c r="E133" s="16"/>
      <c r="F133" s="17"/>
    </row>
    <row r="134" spans="1:6" ht="30">
      <c r="A134" s="61" t="s">
        <v>138</v>
      </c>
      <c r="B134" s="4" t="s">
        <v>6</v>
      </c>
      <c r="C134" s="4" t="s">
        <v>139</v>
      </c>
      <c r="D134" s="4" t="s">
        <v>140</v>
      </c>
      <c r="E134" s="4" t="s">
        <v>8</v>
      </c>
      <c r="F134" s="4" t="s">
        <v>141</v>
      </c>
    </row>
    <row r="135" spans="1:6">
      <c r="A135" s="634" t="s">
        <v>375</v>
      </c>
      <c r="B135" s="5" t="s">
        <v>147</v>
      </c>
      <c r="C135" s="60">
        <v>2</v>
      </c>
      <c r="D135" s="11">
        <v>0.16667000000000001</v>
      </c>
      <c r="E135" s="385">
        <v>16.86</v>
      </c>
      <c r="F135" s="385">
        <v>2.81</v>
      </c>
    </row>
    <row r="136" spans="1:6" ht="28.5">
      <c r="A136" s="634"/>
      <c r="B136" s="7" t="s">
        <v>149</v>
      </c>
      <c r="C136" s="60">
        <v>3</v>
      </c>
      <c r="D136" s="11">
        <v>0.25</v>
      </c>
      <c r="E136" s="385">
        <v>137.38</v>
      </c>
      <c r="F136" s="385">
        <v>34.35</v>
      </c>
    </row>
    <row r="137" spans="1:6">
      <c r="A137" s="634"/>
      <c r="B137" s="5" t="s">
        <v>148</v>
      </c>
      <c r="C137" s="60">
        <v>4</v>
      </c>
      <c r="D137" s="11">
        <v>0.33333000000000002</v>
      </c>
      <c r="E137" s="385">
        <v>78.25</v>
      </c>
      <c r="F137" s="385">
        <v>26.08</v>
      </c>
    </row>
    <row r="138" spans="1:6">
      <c r="A138" s="634"/>
      <c r="B138" s="5" t="s">
        <v>150</v>
      </c>
      <c r="C138" s="60">
        <v>4</v>
      </c>
      <c r="D138" s="11">
        <v>0.33333000000000002</v>
      </c>
      <c r="E138" s="385">
        <v>86.8</v>
      </c>
      <c r="F138" s="385">
        <v>28.93</v>
      </c>
    </row>
    <row r="139" spans="1:6">
      <c r="A139" s="634"/>
      <c r="B139" s="5" t="s">
        <v>151</v>
      </c>
      <c r="C139" s="60">
        <v>1</v>
      </c>
      <c r="D139" s="11">
        <v>8.3330000000000001E-2</v>
      </c>
      <c r="E139" s="385">
        <v>26.61</v>
      </c>
      <c r="F139" s="385">
        <v>2.2200000000000002</v>
      </c>
    </row>
    <row r="140" spans="1:6">
      <c r="A140" s="634"/>
      <c r="B140" s="5" t="s">
        <v>152</v>
      </c>
      <c r="C140" s="60">
        <v>2</v>
      </c>
      <c r="D140" s="11">
        <v>0.16667000000000001</v>
      </c>
      <c r="E140" s="385">
        <v>22.3</v>
      </c>
      <c r="F140" s="385">
        <v>3.72</v>
      </c>
    </row>
    <row r="141" spans="1:6">
      <c r="A141" s="634"/>
      <c r="B141" s="5" t="s">
        <v>153</v>
      </c>
      <c r="C141" s="60">
        <v>6</v>
      </c>
      <c r="D141" s="11">
        <v>0.5</v>
      </c>
      <c r="E141" s="385">
        <v>29.38</v>
      </c>
      <c r="F141" s="385">
        <v>14.69</v>
      </c>
    </row>
    <row r="142" spans="1:6">
      <c r="A142" s="634"/>
      <c r="B142" s="5" t="s">
        <v>163</v>
      </c>
      <c r="C142" s="60">
        <v>12</v>
      </c>
      <c r="D142" s="11">
        <v>1</v>
      </c>
      <c r="E142" s="385">
        <v>6.33</v>
      </c>
      <c r="F142" s="385">
        <v>6.33</v>
      </c>
    </row>
    <row r="143" spans="1:6">
      <c r="A143" s="634"/>
      <c r="B143" s="5" t="s">
        <v>158</v>
      </c>
      <c r="C143" s="60">
        <v>3</v>
      </c>
      <c r="D143" s="11">
        <v>0.25</v>
      </c>
      <c r="E143" s="385">
        <v>60.85</v>
      </c>
      <c r="F143" s="385">
        <v>15.21</v>
      </c>
    </row>
    <row r="144" spans="1:6">
      <c r="A144" s="634"/>
      <c r="B144" s="5" t="s">
        <v>377</v>
      </c>
      <c r="C144" s="60">
        <v>2</v>
      </c>
      <c r="D144" s="11">
        <v>0.16667000000000001</v>
      </c>
      <c r="E144" s="385">
        <v>45.12</v>
      </c>
      <c r="F144" s="385">
        <v>7.52</v>
      </c>
    </row>
    <row r="145" spans="1:6">
      <c r="A145" s="634"/>
      <c r="B145" s="5" t="s">
        <v>174</v>
      </c>
      <c r="C145" s="60">
        <v>12</v>
      </c>
      <c r="D145" s="11">
        <v>1</v>
      </c>
      <c r="E145" s="385">
        <v>1.82</v>
      </c>
      <c r="F145" s="385">
        <v>1.82</v>
      </c>
    </row>
    <row r="146" spans="1:6">
      <c r="A146" s="634"/>
      <c r="B146" s="5" t="s">
        <v>376</v>
      </c>
      <c r="C146" s="60">
        <v>2</v>
      </c>
      <c r="D146" s="11">
        <v>0.16667000000000001</v>
      </c>
      <c r="E146" s="385">
        <v>26.57</v>
      </c>
      <c r="F146" s="385">
        <v>4.43</v>
      </c>
    </row>
    <row r="147" spans="1:6">
      <c r="A147" s="634"/>
      <c r="B147" s="5" t="s">
        <v>169</v>
      </c>
      <c r="C147" s="60">
        <v>12</v>
      </c>
      <c r="D147" s="11">
        <v>1</v>
      </c>
      <c r="E147" s="385">
        <v>27.6</v>
      </c>
      <c r="F147" s="385">
        <v>27.6</v>
      </c>
    </row>
    <row r="148" spans="1:6" ht="15">
      <c r="A148" s="634"/>
      <c r="B148" s="627" t="s">
        <v>137</v>
      </c>
      <c r="C148" s="627"/>
      <c r="D148" s="627"/>
      <c r="E148" s="627"/>
      <c r="F148" s="392">
        <v>175.71</v>
      </c>
    </row>
    <row r="149" spans="1:6" ht="15">
      <c r="A149" s="63"/>
      <c r="B149" s="16"/>
      <c r="C149" s="16"/>
      <c r="D149" s="16"/>
      <c r="E149" s="16"/>
      <c r="F149" s="17"/>
    </row>
    <row r="150" spans="1:6" ht="30">
      <c r="A150" s="61" t="s">
        <v>138</v>
      </c>
      <c r="B150" s="4" t="s">
        <v>6</v>
      </c>
      <c r="C150" s="4" t="s">
        <v>139</v>
      </c>
      <c r="D150" s="4" t="s">
        <v>140</v>
      </c>
      <c r="E150" s="4" t="s">
        <v>8</v>
      </c>
      <c r="F150" s="4" t="s">
        <v>141</v>
      </c>
    </row>
    <row r="151" spans="1:6">
      <c r="A151" s="634" t="s">
        <v>383</v>
      </c>
      <c r="B151" s="14" t="s">
        <v>147</v>
      </c>
      <c r="C151" s="11">
        <v>2</v>
      </c>
      <c r="D151" s="11">
        <v>0.16667000000000001</v>
      </c>
      <c r="E151" s="385">
        <v>16.86</v>
      </c>
      <c r="F151" s="385">
        <v>2.81</v>
      </c>
    </row>
    <row r="152" spans="1:6" ht="28.5">
      <c r="A152" s="634"/>
      <c r="B152" s="15" t="s">
        <v>149</v>
      </c>
      <c r="C152" s="11">
        <v>3</v>
      </c>
      <c r="D152" s="11">
        <v>0.25</v>
      </c>
      <c r="E152" s="385">
        <v>137.38</v>
      </c>
      <c r="F152" s="385">
        <v>34.35</v>
      </c>
    </row>
    <row r="153" spans="1:6">
      <c r="A153" s="634"/>
      <c r="B153" s="14" t="s">
        <v>148</v>
      </c>
      <c r="C153" s="11">
        <v>4</v>
      </c>
      <c r="D153" s="11">
        <v>0.33333000000000002</v>
      </c>
      <c r="E153" s="385">
        <v>78.25</v>
      </c>
      <c r="F153" s="385">
        <v>26.08</v>
      </c>
    </row>
    <row r="154" spans="1:6">
      <c r="A154" s="634"/>
      <c r="B154" s="14" t="s">
        <v>150</v>
      </c>
      <c r="C154" s="11">
        <v>4</v>
      </c>
      <c r="D154" s="11">
        <v>0.33333000000000002</v>
      </c>
      <c r="E154" s="385">
        <v>86.8</v>
      </c>
      <c r="F154" s="385">
        <v>28.93</v>
      </c>
    </row>
    <row r="155" spans="1:6">
      <c r="A155" s="634"/>
      <c r="B155" s="14" t="s">
        <v>151</v>
      </c>
      <c r="C155" s="11">
        <v>2</v>
      </c>
      <c r="D155" s="11">
        <v>0.16667000000000001</v>
      </c>
      <c r="E155" s="385">
        <v>26.61</v>
      </c>
      <c r="F155" s="385">
        <v>4.4400000000000004</v>
      </c>
    </row>
    <row r="156" spans="1:6">
      <c r="A156" s="634"/>
      <c r="B156" s="14" t="s">
        <v>152</v>
      </c>
      <c r="C156" s="11">
        <v>1</v>
      </c>
      <c r="D156" s="11">
        <v>8.3330000000000001E-2</v>
      </c>
      <c r="E156" s="385">
        <v>22.3</v>
      </c>
      <c r="F156" s="385">
        <v>1.86</v>
      </c>
    </row>
    <row r="157" spans="1:6">
      <c r="A157" s="634"/>
      <c r="B157" s="5" t="s">
        <v>169</v>
      </c>
      <c r="C157" s="11">
        <v>12</v>
      </c>
      <c r="D157" s="11">
        <v>1</v>
      </c>
      <c r="E157" s="385">
        <v>27.6</v>
      </c>
      <c r="F157" s="385">
        <v>27.6</v>
      </c>
    </row>
    <row r="158" spans="1:6" ht="15">
      <c r="A158" s="634"/>
      <c r="B158" s="627" t="s">
        <v>137</v>
      </c>
      <c r="C158" s="627"/>
      <c r="D158" s="627"/>
      <c r="E158" s="627"/>
      <c r="F158" s="392">
        <v>126.07</v>
      </c>
    </row>
    <row r="159" spans="1:6">
      <c r="A159" s="1"/>
    </row>
    <row r="160" spans="1:6" ht="30">
      <c r="A160" s="4" t="s">
        <v>138</v>
      </c>
      <c r="B160" s="4" t="s">
        <v>6</v>
      </c>
      <c r="C160" s="4" t="s">
        <v>139</v>
      </c>
      <c r="D160" s="4" t="s">
        <v>140</v>
      </c>
      <c r="E160" s="4" t="s">
        <v>8</v>
      </c>
      <c r="F160" s="4" t="s">
        <v>141</v>
      </c>
    </row>
    <row r="161" spans="1:6" ht="24" customHeight="1">
      <c r="A161" s="636" t="s">
        <v>788</v>
      </c>
      <c r="B161" s="5" t="s">
        <v>134</v>
      </c>
      <c r="C161" s="11">
        <v>2</v>
      </c>
      <c r="D161" s="208">
        <v>0.16667000000000001</v>
      </c>
      <c r="E161" s="385">
        <v>78.69</v>
      </c>
      <c r="F161" s="385">
        <v>13.12</v>
      </c>
    </row>
    <row r="162" spans="1:6" ht="24" customHeight="1">
      <c r="A162" s="636"/>
      <c r="B162" s="5" t="s">
        <v>135</v>
      </c>
      <c r="C162" s="11">
        <v>2</v>
      </c>
      <c r="D162" s="208">
        <v>0.16667000000000001</v>
      </c>
      <c r="E162" s="385">
        <v>80.48</v>
      </c>
      <c r="F162" s="385">
        <v>13.41</v>
      </c>
    </row>
    <row r="163" spans="1:6" ht="15">
      <c r="A163" s="636"/>
      <c r="B163" s="627" t="s">
        <v>137</v>
      </c>
      <c r="C163" s="627"/>
      <c r="D163" s="627"/>
      <c r="E163" s="627"/>
      <c r="F163" s="392">
        <v>26.53</v>
      </c>
    </row>
    <row r="164" spans="1:6" ht="15">
      <c r="A164" s="63"/>
      <c r="B164" s="16"/>
      <c r="C164" s="16"/>
      <c r="D164" s="16"/>
      <c r="E164" s="16"/>
      <c r="F164" s="17"/>
    </row>
    <row r="165" spans="1:6" ht="30">
      <c r="A165" s="61" t="s">
        <v>138</v>
      </c>
      <c r="B165" s="4" t="s">
        <v>6</v>
      </c>
      <c r="C165" s="4" t="s">
        <v>139</v>
      </c>
      <c r="D165" s="4" t="s">
        <v>140</v>
      </c>
      <c r="E165" s="4" t="s">
        <v>8</v>
      </c>
      <c r="F165" s="4" t="s">
        <v>141</v>
      </c>
    </row>
    <row r="166" spans="1:6">
      <c r="A166" s="634" t="s">
        <v>373</v>
      </c>
      <c r="B166" s="5" t="s">
        <v>147</v>
      </c>
      <c r="C166" s="11">
        <v>2</v>
      </c>
      <c r="D166" s="11">
        <v>0.16667000000000001</v>
      </c>
      <c r="E166" s="385">
        <v>16.86</v>
      </c>
      <c r="F166" s="385">
        <v>2.81</v>
      </c>
    </row>
    <row r="167" spans="1:6">
      <c r="A167" s="634"/>
      <c r="B167" s="7" t="s">
        <v>144</v>
      </c>
      <c r="C167" s="11">
        <v>4</v>
      </c>
      <c r="D167" s="11">
        <v>0.33333000000000002</v>
      </c>
      <c r="E167" s="385">
        <v>54.62</v>
      </c>
      <c r="F167" s="385">
        <v>18.21</v>
      </c>
    </row>
    <row r="168" spans="1:6">
      <c r="A168" s="634"/>
      <c r="B168" s="5" t="s">
        <v>145</v>
      </c>
      <c r="C168" s="11">
        <v>4</v>
      </c>
      <c r="D168" s="11">
        <v>0.33333000000000002</v>
      </c>
      <c r="E168" s="385">
        <v>28.78</v>
      </c>
      <c r="F168" s="385">
        <v>9.59</v>
      </c>
    </row>
    <row r="169" spans="1:6">
      <c r="A169" s="634"/>
      <c r="B169" s="5" t="s">
        <v>176</v>
      </c>
      <c r="C169" s="11">
        <v>1</v>
      </c>
      <c r="D169" s="11">
        <v>8.3330000000000001E-2</v>
      </c>
      <c r="E169" s="385">
        <v>606.92999999999995</v>
      </c>
      <c r="F169" s="385">
        <v>50.58</v>
      </c>
    </row>
    <row r="170" spans="1:6">
      <c r="A170" s="634"/>
      <c r="B170" s="5" t="s">
        <v>169</v>
      </c>
      <c r="C170" s="11">
        <v>2</v>
      </c>
      <c r="D170" s="11">
        <v>0.16667000000000001</v>
      </c>
      <c r="E170" s="385">
        <v>27.6</v>
      </c>
      <c r="F170" s="385">
        <v>4.5999999999999996</v>
      </c>
    </row>
    <row r="171" spans="1:6">
      <c r="A171" s="634"/>
      <c r="B171" s="5" t="s">
        <v>166</v>
      </c>
      <c r="C171" s="11">
        <v>2</v>
      </c>
      <c r="D171" s="11">
        <v>0.16667000000000001</v>
      </c>
      <c r="E171" s="385">
        <v>90.31</v>
      </c>
      <c r="F171" s="385">
        <v>15.05</v>
      </c>
    </row>
    <row r="172" spans="1:6" ht="15">
      <c r="A172" s="634"/>
      <c r="B172" s="627" t="s">
        <v>137</v>
      </c>
      <c r="C172" s="627"/>
      <c r="D172" s="627"/>
      <c r="E172" s="627"/>
      <c r="F172" s="392">
        <v>100.84</v>
      </c>
    </row>
    <row r="174" spans="1:6" ht="30">
      <c r="A174" s="61" t="s">
        <v>138</v>
      </c>
      <c r="B174" s="4" t="s">
        <v>6</v>
      </c>
      <c r="C174" s="4" t="s">
        <v>139</v>
      </c>
      <c r="D174" s="4" t="s">
        <v>140</v>
      </c>
      <c r="E174" s="4" t="s">
        <v>8</v>
      </c>
      <c r="F174" s="4" t="s">
        <v>141</v>
      </c>
    </row>
    <row r="175" spans="1:6">
      <c r="A175" s="634" t="s">
        <v>178</v>
      </c>
      <c r="B175" s="14" t="s">
        <v>147</v>
      </c>
      <c r="C175" s="11">
        <v>2</v>
      </c>
      <c r="D175" s="208">
        <v>0.16667000000000001</v>
      </c>
      <c r="E175" s="385">
        <v>16.86</v>
      </c>
      <c r="F175" s="385">
        <v>2.81</v>
      </c>
    </row>
    <row r="176" spans="1:6">
      <c r="A176" s="634"/>
      <c r="B176" s="15" t="s">
        <v>144</v>
      </c>
      <c r="C176" s="11">
        <v>2</v>
      </c>
      <c r="D176" s="208">
        <v>0.16667000000000001</v>
      </c>
      <c r="E176" s="385">
        <v>54.62</v>
      </c>
      <c r="F176" s="385">
        <v>9.1</v>
      </c>
    </row>
    <row r="177" spans="1:6">
      <c r="A177" s="634"/>
      <c r="B177" s="14" t="s">
        <v>145</v>
      </c>
      <c r="C177" s="11">
        <v>2</v>
      </c>
      <c r="D177" s="208">
        <v>0.16667000000000001</v>
      </c>
      <c r="E177" s="385">
        <v>28.78</v>
      </c>
      <c r="F177" s="385">
        <v>4.8</v>
      </c>
    </row>
    <row r="178" spans="1:6">
      <c r="A178" s="634"/>
      <c r="B178" s="14" t="s">
        <v>171</v>
      </c>
      <c r="C178" s="11">
        <v>1</v>
      </c>
      <c r="D178" s="208">
        <v>8.3330000000000001E-2</v>
      </c>
      <c r="E178" s="385">
        <v>17.399999999999999</v>
      </c>
      <c r="F178" s="385">
        <v>1.45</v>
      </c>
    </row>
    <row r="179" spans="1:6">
      <c r="A179" s="634"/>
      <c r="B179" s="14" t="s">
        <v>166</v>
      </c>
      <c r="C179" s="11">
        <v>1</v>
      </c>
      <c r="D179" s="208">
        <v>8.3330000000000001E-2</v>
      </c>
      <c r="E179" s="385">
        <v>90.31</v>
      </c>
      <c r="F179" s="385">
        <v>7.53</v>
      </c>
    </row>
    <row r="180" spans="1:6">
      <c r="A180" s="634"/>
      <c r="B180" s="14" t="s">
        <v>152</v>
      </c>
      <c r="C180" s="11">
        <v>1</v>
      </c>
      <c r="D180" s="208">
        <v>8.3330000000000001E-2</v>
      </c>
      <c r="E180" s="385">
        <v>22.3</v>
      </c>
      <c r="F180" s="385">
        <v>1.86</v>
      </c>
    </row>
    <row r="181" spans="1:6">
      <c r="A181" s="634"/>
      <c r="B181" s="14" t="s">
        <v>164</v>
      </c>
      <c r="C181" s="11">
        <v>1</v>
      </c>
      <c r="D181" s="208">
        <v>8.3330000000000001E-2</v>
      </c>
      <c r="E181" s="385">
        <v>8.18</v>
      </c>
      <c r="F181" s="385">
        <v>0.68</v>
      </c>
    </row>
    <row r="182" spans="1:6">
      <c r="A182" s="634"/>
      <c r="B182" s="14" t="s">
        <v>174</v>
      </c>
      <c r="C182" s="11">
        <v>4</v>
      </c>
      <c r="D182" s="208">
        <v>0.33333000000000002</v>
      </c>
      <c r="E182" s="385">
        <v>1.82</v>
      </c>
      <c r="F182" s="385">
        <v>0.61</v>
      </c>
    </row>
    <row r="183" spans="1:6">
      <c r="A183" s="634"/>
      <c r="B183" s="14" t="s">
        <v>169</v>
      </c>
      <c r="C183" s="11">
        <v>2</v>
      </c>
      <c r="D183" s="208">
        <v>0.16667000000000001</v>
      </c>
      <c r="E183" s="385">
        <v>27.6</v>
      </c>
      <c r="F183" s="385">
        <v>4.5999999999999996</v>
      </c>
    </row>
    <row r="184" spans="1:6" ht="15">
      <c r="A184" s="634"/>
      <c r="B184" s="627" t="s">
        <v>137</v>
      </c>
      <c r="C184" s="627"/>
      <c r="D184" s="627"/>
      <c r="E184" s="627"/>
      <c r="F184" s="392">
        <v>33.44</v>
      </c>
    </row>
    <row r="186" spans="1:6" ht="30">
      <c r="A186" s="61" t="s">
        <v>138</v>
      </c>
      <c r="B186" s="4" t="s">
        <v>6</v>
      </c>
      <c r="C186" s="4" t="s">
        <v>139</v>
      </c>
      <c r="D186" s="4" t="s">
        <v>140</v>
      </c>
      <c r="E186" s="4" t="s">
        <v>8</v>
      </c>
      <c r="F186" s="4" t="s">
        <v>141</v>
      </c>
    </row>
    <row r="187" spans="1:6">
      <c r="A187" s="634" t="s">
        <v>177</v>
      </c>
      <c r="B187" s="5" t="s">
        <v>147</v>
      </c>
      <c r="C187" s="11">
        <v>2</v>
      </c>
      <c r="D187" s="11">
        <v>0.16667000000000001</v>
      </c>
      <c r="E187" s="385">
        <v>16.86</v>
      </c>
      <c r="F187" s="385">
        <v>2.81</v>
      </c>
    </row>
    <row r="188" spans="1:6" ht="28.5">
      <c r="A188" s="634"/>
      <c r="B188" s="7" t="s">
        <v>149</v>
      </c>
      <c r="C188" s="11">
        <v>2</v>
      </c>
      <c r="D188" s="11">
        <v>0.16667000000000001</v>
      </c>
      <c r="E188" s="385">
        <v>137.38</v>
      </c>
      <c r="F188" s="385">
        <v>22.9</v>
      </c>
    </row>
    <row r="189" spans="1:6">
      <c r="A189" s="634"/>
      <c r="B189" s="5" t="s">
        <v>148</v>
      </c>
      <c r="C189" s="11">
        <v>3</v>
      </c>
      <c r="D189" s="11">
        <v>0.25</v>
      </c>
      <c r="E189" s="385">
        <v>78.25</v>
      </c>
      <c r="F189" s="385">
        <v>19.559999999999999</v>
      </c>
    </row>
    <row r="190" spans="1:6">
      <c r="A190" s="634"/>
      <c r="B190" s="5" t="s">
        <v>150</v>
      </c>
      <c r="C190" s="11">
        <v>3</v>
      </c>
      <c r="D190" s="11">
        <v>0.25</v>
      </c>
      <c r="E190" s="385">
        <v>86.8</v>
      </c>
      <c r="F190" s="385">
        <v>21.7</v>
      </c>
    </row>
    <row r="191" spans="1:6">
      <c r="A191" s="634"/>
      <c r="B191" s="5" t="s">
        <v>151</v>
      </c>
      <c r="C191" s="11">
        <v>2</v>
      </c>
      <c r="D191" s="11">
        <v>0.16667000000000001</v>
      </c>
      <c r="E191" s="385">
        <v>26.61</v>
      </c>
      <c r="F191" s="385">
        <v>4.4400000000000004</v>
      </c>
    </row>
    <row r="192" spans="1:6">
      <c r="A192" s="634"/>
      <c r="B192" s="5" t="s">
        <v>152</v>
      </c>
      <c r="C192" s="11">
        <v>2</v>
      </c>
      <c r="D192" s="11">
        <v>0.16667000000000001</v>
      </c>
      <c r="E192" s="385">
        <v>22.3</v>
      </c>
      <c r="F192" s="385">
        <v>3.72</v>
      </c>
    </row>
    <row r="193" spans="1:6">
      <c r="A193" s="634"/>
      <c r="B193" s="5" t="s">
        <v>153</v>
      </c>
      <c r="C193" s="11">
        <v>18</v>
      </c>
      <c r="D193" s="11">
        <v>1.5</v>
      </c>
      <c r="E193" s="385">
        <v>29.38</v>
      </c>
      <c r="F193" s="385">
        <v>44.07</v>
      </c>
    </row>
    <row r="194" spans="1:6">
      <c r="A194" s="634"/>
      <c r="B194" s="5" t="s">
        <v>169</v>
      </c>
      <c r="C194" s="11">
        <v>12</v>
      </c>
      <c r="D194" s="11">
        <v>1</v>
      </c>
      <c r="E194" s="385">
        <v>27.6</v>
      </c>
      <c r="F194" s="385">
        <v>27.6</v>
      </c>
    </row>
    <row r="195" spans="1:6" ht="15">
      <c r="A195" s="634"/>
      <c r="B195" s="627" t="s">
        <v>137</v>
      </c>
      <c r="C195" s="627"/>
      <c r="D195" s="627"/>
      <c r="E195" s="627"/>
      <c r="F195" s="392">
        <v>146.80000000000001</v>
      </c>
    </row>
    <row r="197" spans="1:6" ht="30">
      <c r="A197" s="61" t="s">
        <v>138</v>
      </c>
      <c r="B197" s="4" t="s">
        <v>6</v>
      </c>
      <c r="C197" s="4" t="s">
        <v>139</v>
      </c>
      <c r="D197" s="4" t="s">
        <v>140</v>
      </c>
      <c r="E197" s="4" t="s">
        <v>8</v>
      </c>
      <c r="F197" s="4" t="s">
        <v>141</v>
      </c>
    </row>
    <row r="198" spans="1:6">
      <c r="A198" s="634" t="s">
        <v>382</v>
      </c>
      <c r="B198" s="14" t="s">
        <v>147</v>
      </c>
      <c r="C198" s="11">
        <v>2</v>
      </c>
      <c r="D198" s="11">
        <v>0.16667000000000001</v>
      </c>
      <c r="E198" s="385">
        <v>16.86</v>
      </c>
      <c r="F198" s="385">
        <v>2.81</v>
      </c>
    </row>
    <row r="199" spans="1:6" ht="28.5">
      <c r="A199" s="634"/>
      <c r="B199" s="15" t="s">
        <v>149</v>
      </c>
      <c r="C199" s="11">
        <v>3</v>
      </c>
      <c r="D199" s="11">
        <v>0.25</v>
      </c>
      <c r="E199" s="385">
        <v>137.38</v>
      </c>
      <c r="F199" s="385">
        <v>34.35</v>
      </c>
    </row>
    <row r="200" spans="1:6">
      <c r="A200" s="634"/>
      <c r="B200" s="14" t="s">
        <v>148</v>
      </c>
      <c r="C200" s="11">
        <v>4</v>
      </c>
      <c r="D200" s="11">
        <v>0.33333000000000002</v>
      </c>
      <c r="E200" s="385">
        <v>78.25</v>
      </c>
      <c r="F200" s="385">
        <v>26.08</v>
      </c>
    </row>
    <row r="201" spans="1:6">
      <c r="A201" s="634"/>
      <c r="B201" s="14" t="s">
        <v>150</v>
      </c>
      <c r="C201" s="11">
        <v>4</v>
      </c>
      <c r="D201" s="11">
        <v>0.33333000000000002</v>
      </c>
      <c r="E201" s="385">
        <v>86.8</v>
      </c>
      <c r="F201" s="385">
        <v>28.93</v>
      </c>
    </row>
    <row r="202" spans="1:6">
      <c r="A202" s="634"/>
      <c r="B202" s="14" t="s">
        <v>151</v>
      </c>
      <c r="C202" s="11">
        <v>2</v>
      </c>
      <c r="D202" s="11">
        <v>0.16667000000000001</v>
      </c>
      <c r="E202" s="385">
        <v>26.61</v>
      </c>
      <c r="F202" s="385">
        <v>4.4400000000000004</v>
      </c>
    </row>
    <row r="203" spans="1:6">
      <c r="A203" s="634"/>
      <c r="B203" s="14" t="s">
        <v>152</v>
      </c>
      <c r="C203" s="11">
        <v>1</v>
      </c>
      <c r="D203" s="11">
        <v>8.3330000000000001E-2</v>
      </c>
      <c r="E203" s="385">
        <v>22.3</v>
      </c>
      <c r="F203" s="385">
        <v>1.86</v>
      </c>
    </row>
    <row r="204" spans="1:6">
      <c r="A204" s="634"/>
      <c r="B204" s="5" t="s">
        <v>169</v>
      </c>
      <c r="C204" s="11">
        <v>12</v>
      </c>
      <c r="D204" s="11">
        <v>1</v>
      </c>
      <c r="E204" s="385">
        <v>27.6</v>
      </c>
      <c r="F204" s="385">
        <v>27.6</v>
      </c>
    </row>
    <row r="205" spans="1:6" ht="15">
      <c r="A205" s="634"/>
      <c r="B205" s="627" t="s">
        <v>137</v>
      </c>
      <c r="C205" s="627"/>
      <c r="D205" s="627"/>
      <c r="E205" s="627"/>
      <c r="F205" s="392">
        <v>126.07</v>
      </c>
    </row>
    <row r="207" spans="1:6" ht="30">
      <c r="A207" s="61" t="s">
        <v>138</v>
      </c>
      <c r="B207" s="4" t="s">
        <v>6</v>
      </c>
      <c r="C207" s="4" t="s">
        <v>139</v>
      </c>
      <c r="D207" s="4" t="s">
        <v>140</v>
      </c>
      <c r="E207" s="4" t="s">
        <v>8</v>
      </c>
      <c r="F207" s="4" t="s">
        <v>141</v>
      </c>
    </row>
    <row r="208" spans="1:6">
      <c r="A208" s="634" t="s">
        <v>374</v>
      </c>
      <c r="B208" s="5" t="s">
        <v>147</v>
      </c>
      <c r="C208" s="60">
        <v>2</v>
      </c>
      <c r="D208" s="11">
        <v>0.16667000000000001</v>
      </c>
      <c r="E208" s="385">
        <v>16.86</v>
      </c>
      <c r="F208" s="385">
        <v>2.81</v>
      </c>
    </row>
    <row r="209" spans="1:6" ht="28.5">
      <c r="A209" s="634"/>
      <c r="B209" s="7" t="s">
        <v>149</v>
      </c>
      <c r="C209" s="60">
        <v>3</v>
      </c>
      <c r="D209" s="11">
        <v>0.25</v>
      </c>
      <c r="E209" s="385">
        <v>137.38</v>
      </c>
      <c r="F209" s="385">
        <v>34.35</v>
      </c>
    </row>
    <row r="210" spans="1:6">
      <c r="A210" s="634"/>
      <c r="B210" s="5" t="s">
        <v>148</v>
      </c>
      <c r="C210" s="60">
        <v>4</v>
      </c>
      <c r="D210" s="11">
        <v>0.33333000000000002</v>
      </c>
      <c r="E210" s="385">
        <v>78.25</v>
      </c>
      <c r="F210" s="385">
        <v>26.08</v>
      </c>
    </row>
    <row r="211" spans="1:6">
      <c r="A211" s="634"/>
      <c r="B211" s="5" t="s">
        <v>150</v>
      </c>
      <c r="C211" s="60">
        <v>4</v>
      </c>
      <c r="D211" s="11">
        <v>0.33333000000000002</v>
      </c>
      <c r="E211" s="385">
        <v>86.8</v>
      </c>
      <c r="F211" s="385">
        <v>28.93</v>
      </c>
    </row>
    <row r="212" spans="1:6">
      <c r="A212" s="634"/>
      <c r="B212" s="5" t="s">
        <v>151</v>
      </c>
      <c r="C212" s="60">
        <v>1</v>
      </c>
      <c r="D212" s="11">
        <v>8.3330000000000001E-2</v>
      </c>
      <c r="E212" s="385">
        <v>26.61</v>
      </c>
      <c r="F212" s="385">
        <v>2.2200000000000002</v>
      </c>
    </row>
    <row r="213" spans="1:6">
      <c r="A213" s="634"/>
      <c r="B213" s="5" t="s">
        <v>152</v>
      </c>
      <c r="C213" s="60">
        <v>2</v>
      </c>
      <c r="D213" s="11">
        <v>0.16667000000000001</v>
      </c>
      <c r="E213" s="385">
        <v>22.3</v>
      </c>
      <c r="F213" s="385">
        <v>3.72</v>
      </c>
    </row>
    <row r="214" spans="1:6">
      <c r="A214" s="634"/>
      <c r="B214" s="5" t="s">
        <v>153</v>
      </c>
      <c r="C214" s="60">
        <v>12</v>
      </c>
      <c r="D214" s="11">
        <v>1</v>
      </c>
      <c r="E214" s="385">
        <v>29.38</v>
      </c>
      <c r="F214" s="385">
        <v>29.38</v>
      </c>
    </row>
    <row r="215" spans="1:6">
      <c r="A215" s="634"/>
      <c r="B215" s="5" t="s">
        <v>169</v>
      </c>
      <c r="C215" s="60">
        <v>12</v>
      </c>
      <c r="D215" s="11">
        <v>1</v>
      </c>
      <c r="E215" s="385">
        <v>27.6</v>
      </c>
      <c r="F215" s="385">
        <v>27.6</v>
      </c>
    </row>
    <row r="216" spans="1:6" ht="15">
      <c r="A216" s="634"/>
      <c r="B216" s="627" t="s">
        <v>137</v>
      </c>
      <c r="C216" s="627"/>
      <c r="D216" s="627"/>
      <c r="E216" s="627"/>
      <c r="F216" s="392">
        <v>155.09</v>
      </c>
    </row>
    <row r="218" spans="1:6" ht="30">
      <c r="A218" s="61" t="s">
        <v>138</v>
      </c>
      <c r="B218" s="4" t="s">
        <v>6</v>
      </c>
      <c r="C218" s="4" t="s">
        <v>139</v>
      </c>
      <c r="D218" s="4" t="s">
        <v>140</v>
      </c>
      <c r="E218" s="4" t="s">
        <v>8</v>
      </c>
      <c r="F218" s="4" t="s">
        <v>141</v>
      </c>
    </row>
    <row r="219" spans="1:6">
      <c r="A219" s="634" t="s">
        <v>180</v>
      </c>
      <c r="B219" s="5" t="s">
        <v>147</v>
      </c>
      <c r="C219" s="11">
        <v>2</v>
      </c>
      <c r="D219" s="11">
        <v>0.16667000000000001</v>
      </c>
      <c r="E219" s="385">
        <v>16.86</v>
      </c>
      <c r="F219" s="385">
        <v>2.81</v>
      </c>
    </row>
    <row r="220" spans="1:6">
      <c r="A220" s="634"/>
      <c r="B220" s="7" t="s">
        <v>144</v>
      </c>
      <c r="C220" s="11">
        <v>2</v>
      </c>
      <c r="D220" s="11">
        <v>0.16667000000000001</v>
      </c>
      <c r="E220" s="385">
        <v>54.62</v>
      </c>
      <c r="F220" s="385">
        <v>9.1</v>
      </c>
    </row>
    <row r="221" spans="1:6">
      <c r="A221" s="634"/>
      <c r="B221" s="5" t="s">
        <v>145</v>
      </c>
      <c r="C221" s="11">
        <v>2</v>
      </c>
      <c r="D221" s="11">
        <v>0.16667000000000001</v>
      </c>
      <c r="E221" s="385">
        <v>28.78</v>
      </c>
      <c r="F221" s="385">
        <v>4.8</v>
      </c>
    </row>
    <row r="222" spans="1:6">
      <c r="A222" s="634"/>
      <c r="B222" s="5" t="s">
        <v>169</v>
      </c>
      <c r="C222" s="11">
        <v>2</v>
      </c>
      <c r="D222" s="11">
        <v>0.16667000000000001</v>
      </c>
      <c r="E222" s="385">
        <v>27.6</v>
      </c>
      <c r="F222" s="385">
        <v>4.5999999999999996</v>
      </c>
    </row>
    <row r="223" spans="1:6">
      <c r="A223" s="634"/>
      <c r="B223" s="5" t="s">
        <v>166</v>
      </c>
      <c r="C223" s="11">
        <v>1</v>
      </c>
      <c r="D223" s="11">
        <v>8.3330000000000001E-2</v>
      </c>
      <c r="E223" s="385">
        <v>90.31</v>
      </c>
      <c r="F223" s="385">
        <v>7.53</v>
      </c>
    </row>
    <row r="224" spans="1:6" ht="15">
      <c r="A224" s="634"/>
      <c r="B224" s="627" t="s">
        <v>137</v>
      </c>
      <c r="C224" s="627"/>
      <c r="D224" s="627"/>
      <c r="E224" s="627"/>
      <c r="F224" s="392">
        <v>28.84</v>
      </c>
    </row>
  </sheetData>
  <mergeCells count="47">
    <mergeCell ref="A219:A224"/>
    <mergeCell ref="B224:E224"/>
    <mergeCell ref="A187:A195"/>
    <mergeCell ref="B195:E195"/>
    <mergeCell ref="A90:A96"/>
    <mergeCell ref="B96:E96"/>
    <mergeCell ref="A135:A148"/>
    <mergeCell ref="B148:E148"/>
    <mergeCell ref="A151:A158"/>
    <mergeCell ref="B158:E158"/>
    <mergeCell ref="A104:A111"/>
    <mergeCell ref="B111:E111"/>
    <mergeCell ref="A114:A116"/>
    <mergeCell ref="B116:E116"/>
    <mergeCell ref="A166:A172"/>
    <mergeCell ref="B172:E172"/>
    <mergeCell ref="A67:A73"/>
    <mergeCell ref="B73:E73"/>
    <mergeCell ref="A59:A64"/>
    <mergeCell ref="B64:E64"/>
    <mergeCell ref="A81:A87"/>
    <mergeCell ref="B87:E87"/>
    <mergeCell ref="A76:A78"/>
    <mergeCell ref="B78:E78"/>
    <mergeCell ref="A17:A30"/>
    <mergeCell ref="B30:E30"/>
    <mergeCell ref="A33:A44"/>
    <mergeCell ref="B44:E44"/>
    <mergeCell ref="A47:A56"/>
    <mergeCell ref="B56:E56"/>
    <mergeCell ref="A4:A7"/>
    <mergeCell ref="B7:E7"/>
    <mergeCell ref="A1:F1"/>
    <mergeCell ref="A10:A14"/>
    <mergeCell ref="B14:E14"/>
    <mergeCell ref="A99:A101"/>
    <mergeCell ref="B101:E101"/>
    <mergeCell ref="A208:A216"/>
    <mergeCell ref="B216:E216"/>
    <mergeCell ref="A198:A205"/>
    <mergeCell ref="B205:E205"/>
    <mergeCell ref="A175:A184"/>
    <mergeCell ref="B184:E184"/>
    <mergeCell ref="A161:A163"/>
    <mergeCell ref="B163:E163"/>
    <mergeCell ref="A119:A132"/>
    <mergeCell ref="B132:E132"/>
  </mergeCells>
  <printOptions horizontalCentered="1" verticalCentered="1"/>
  <pageMargins left="0.51181102362204722" right="0.51181102362204722" top="0.82677165354330717" bottom="0.78740157480314965" header="0.19685039370078741" footer="0.31496062992125984"/>
  <pageSetup paperSize="9" scale="73" orientation="portrait" r:id="rId1"/>
  <headerFooter>
    <oddHeader>&amp;L&amp;G</oddHeader>
    <oddFooter>&amp;L&amp;A&amp;CPágina &amp;P de &amp;N</oddFooter>
  </headerFooter>
  <rowBreaks count="4" manualBreakCount="4">
    <brk id="45" max="5" man="1"/>
    <brk id="102" max="5" man="1"/>
    <brk id="159" max="5" man="1"/>
    <brk id="217" max="5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/>
  <dimension ref="A1:I1042"/>
  <sheetViews>
    <sheetView view="pageBreakPreview" zoomScaleNormal="100" zoomScaleSheetLayoutView="100" workbookViewId="0">
      <selection sqref="A1:E1"/>
    </sheetView>
  </sheetViews>
  <sheetFormatPr defaultColWidth="9.140625" defaultRowHeight="14.25"/>
  <cols>
    <col min="1" max="1" width="12.7109375" style="24" customWidth="1"/>
    <col min="2" max="2" width="82" style="24" customWidth="1"/>
    <col min="3" max="3" width="17.140625" style="24" customWidth="1"/>
    <col min="4" max="5" width="11.5703125" style="369" customWidth="1"/>
    <col min="6" max="16384" width="9.140625" style="24"/>
  </cols>
  <sheetData>
    <row r="1" spans="1:9" ht="15">
      <c r="A1" s="700" t="s">
        <v>193</v>
      </c>
      <c r="B1" s="700"/>
      <c r="C1" s="700"/>
      <c r="D1" s="700"/>
      <c r="E1" s="700"/>
    </row>
    <row r="3" spans="1:9" ht="15">
      <c r="A3" s="700" t="s">
        <v>11</v>
      </c>
      <c r="B3" s="700"/>
      <c r="C3" s="700"/>
      <c r="D3" s="700"/>
      <c r="E3" s="700"/>
    </row>
    <row r="4" spans="1:9" ht="15">
      <c r="A4" s="678" t="s">
        <v>198</v>
      </c>
      <c r="B4" s="678"/>
      <c r="C4" s="678"/>
      <c r="D4" s="678"/>
      <c r="E4" s="678"/>
    </row>
    <row r="6" spans="1:9" ht="15">
      <c r="A6" s="637" t="s">
        <v>236</v>
      </c>
      <c r="B6" s="641"/>
      <c r="C6" s="641"/>
      <c r="D6" s="641"/>
      <c r="E6" s="638"/>
    </row>
    <row r="7" spans="1:9" ht="15">
      <c r="A7" s="25">
        <v>1</v>
      </c>
      <c r="B7" s="642" t="s">
        <v>200</v>
      </c>
      <c r="C7" s="643"/>
      <c r="D7" s="643"/>
      <c r="E7" s="644"/>
    </row>
    <row r="8" spans="1:9" ht="15">
      <c r="A8" s="26" t="s">
        <v>201</v>
      </c>
      <c r="B8" s="27" t="s">
        <v>202</v>
      </c>
      <c r="C8" s="30" t="s">
        <v>203</v>
      </c>
      <c r="D8" s="671">
        <v>87290</v>
      </c>
      <c r="E8" s="672"/>
      <c r="I8" s="365"/>
    </row>
    <row r="9" spans="1:9" ht="15">
      <c r="A9" s="25">
        <v>2</v>
      </c>
      <c r="B9" s="642" t="s">
        <v>204</v>
      </c>
      <c r="C9" s="643"/>
      <c r="D9" s="643"/>
      <c r="E9" s="644"/>
    </row>
    <row r="10" spans="1:9">
      <c r="A10" s="26" t="s">
        <v>205</v>
      </c>
      <c r="B10" s="27" t="s">
        <v>206</v>
      </c>
      <c r="C10" s="26" t="s">
        <v>207</v>
      </c>
      <c r="D10" s="665">
        <v>5</v>
      </c>
      <c r="E10" s="666"/>
      <c r="I10" s="365"/>
    </row>
    <row r="11" spans="1:9">
      <c r="A11" s="28"/>
      <c r="B11" s="27" t="s">
        <v>208</v>
      </c>
      <c r="C11" s="26" t="s">
        <v>192</v>
      </c>
      <c r="D11" s="651">
        <v>0.2</v>
      </c>
      <c r="E11" s="652"/>
    </row>
    <row r="12" spans="1:9">
      <c r="A12" s="26" t="s">
        <v>263</v>
      </c>
      <c r="B12" s="27" t="s">
        <v>568</v>
      </c>
      <c r="C12" s="26" t="s">
        <v>192</v>
      </c>
      <c r="D12" s="651">
        <v>0.4</v>
      </c>
      <c r="E12" s="652"/>
      <c r="I12" s="365"/>
    </row>
    <row r="13" spans="1:9">
      <c r="A13" s="26" t="s">
        <v>209</v>
      </c>
      <c r="B13" s="27" t="s">
        <v>569</v>
      </c>
      <c r="C13" s="26" t="s">
        <v>192</v>
      </c>
      <c r="D13" s="694">
        <v>0.12</v>
      </c>
      <c r="E13" s="695"/>
    </row>
    <row r="14" spans="1:9" ht="15">
      <c r="A14" s="26" t="s">
        <v>210</v>
      </c>
      <c r="B14" s="27" t="s">
        <v>570</v>
      </c>
      <c r="C14" s="26" t="s">
        <v>203</v>
      </c>
      <c r="D14" s="649">
        <v>872.9</v>
      </c>
      <c r="E14" s="650"/>
    </row>
    <row r="15" spans="1:9" ht="15">
      <c r="A15" s="25">
        <v>3</v>
      </c>
      <c r="B15" s="642" t="s">
        <v>211</v>
      </c>
      <c r="C15" s="643"/>
      <c r="D15" s="643"/>
      <c r="E15" s="644"/>
    </row>
    <row r="16" spans="1:9">
      <c r="A16" s="26" t="s">
        <v>212</v>
      </c>
      <c r="B16" s="27" t="s">
        <v>237</v>
      </c>
      <c r="C16" s="26" t="s">
        <v>213</v>
      </c>
      <c r="D16" s="655">
        <v>0.14249999999999999</v>
      </c>
      <c r="E16" s="656"/>
      <c r="I16" s="365"/>
    </row>
    <row r="17" spans="1:9">
      <c r="A17" s="26" t="s">
        <v>214</v>
      </c>
      <c r="B17" s="27" t="s">
        <v>215</v>
      </c>
      <c r="C17" s="26" t="s">
        <v>203</v>
      </c>
      <c r="D17" s="657">
        <v>52374</v>
      </c>
      <c r="E17" s="658"/>
    </row>
    <row r="18" spans="1:9" ht="15">
      <c r="A18" s="26" t="s">
        <v>216</v>
      </c>
      <c r="B18" s="27" t="s">
        <v>217</v>
      </c>
      <c r="C18" s="26" t="s">
        <v>203</v>
      </c>
      <c r="D18" s="659">
        <v>621.94000000000005</v>
      </c>
      <c r="E18" s="660"/>
    </row>
    <row r="19" spans="1:9" ht="15">
      <c r="A19" s="25">
        <v>4</v>
      </c>
      <c r="B19" s="642" t="s">
        <v>218</v>
      </c>
      <c r="C19" s="643"/>
      <c r="D19" s="643"/>
      <c r="E19" s="644"/>
    </row>
    <row r="20" spans="1:9">
      <c r="A20" s="26" t="s">
        <v>241</v>
      </c>
      <c r="B20" s="27" t="s">
        <v>240</v>
      </c>
      <c r="C20" s="26" t="s">
        <v>191</v>
      </c>
      <c r="D20" s="647">
        <v>80</v>
      </c>
      <c r="E20" s="648"/>
    </row>
    <row r="21" spans="1:9">
      <c r="A21" s="26" t="s">
        <v>242</v>
      </c>
      <c r="B21" s="27" t="s">
        <v>243</v>
      </c>
      <c r="C21" s="26" t="s">
        <v>191</v>
      </c>
      <c r="D21" s="647">
        <v>2006.4</v>
      </c>
      <c r="E21" s="648"/>
    </row>
    <row r="22" spans="1:9">
      <c r="A22" s="26" t="s">
        <v>219</v>
      </c>
      <c r="B22" s="27" t="s">
        <v>494</v>
      </c>
      <c r="C22" s="26" t="s">
        <v>495</v>
      </c>
      <c r="D22" s="683">
        <v>7.5200000000000003E-2</v>
      </c>
      <c r="E22" s="684"/>
      <c r="I22" s="365"/>
    </row>
    <row r="23" spans="1:9">
      <c r="A23" s="26" t="s">
        <v>245</v>
      </c>
      <c r="B23" s="27" t="s">
        <v>244</v>
      </c>
      <c r="C23" s="26" t="s">
        <v>239</v>
      </c>
      <c r="D23" s="647">
        <v>150.88128</v>
      </c>
      <c r="E23" s="648"/>
    </row>
    <row r="24" spans="1:9">
      <c r="A24" s="26" t="s">
        <v>220</v>
      </c>
      <c r="B24" s="27" t="s">
        <v>221</v>
      </c>
      <c r="C24" s="26" t="s">
        <v>222</v>
      </c>
      <c r="D24" s="665">
        <v>25.08</v>
      </c>
      <c r="E24" s="666"/>
      <c r="I24" s="365"/>
    </row>
    <row r="25" spans="1:9">
      <c r="A25" s="26" t="s">
        <v>223</v>
      </c>
      <c r="B25" s="27" t="s">
        <v>235</v>
      </c>
      <c r="C25" s="26" t="s">
        <v>203</v>
      </c>
      <c r="D25" s="679">
        <v>6.71</v>
      </c>
      <c r="E25" s="680"/>
      <c r="I25" s="365"/>
    </row>
    <row r="26" spans="1:9" ht="15">
      <c r="A26" s="26" t="s">
        <v>224</v>
      </c>
      <c r="B26" s="27" t="s">
        <v>246</v>
      </c>
      <c r="C26" s="26" t="s">
        <v>203</v>
      </c>
      <c r="D26" s="649">
        <v>1012.41</v>
      </c>
      <c r="E26" s="650"/>
    </row>
    <row r="27" spans="1:9" ht="15">
      <c r="A27" s="25">
        <v>5</v>
      </c>
      <c r="B27" s="642" t="s">
        <v>693</v>
      </c>
      <c r="C27" s="643"/>
      <c r="D27" s="643"/>
      <c r="E27" s="644"/>
    </row>
    <row r="28" spans="1:9" ht="15">
      <c r="A28" s="26" t="s">
        <v>694</v>
      </c>
      <c r="B28" s="27" t="s">
        <v>226</v>
      </c>
      <c r="C28" s="26" t="s">
        <v>203</v>
      </c>
      <c r="D28" s="649">
        <v>101.24</v>
      </c>
      <c r="E28" s="650"/>
    </row>
    <row r="29" spans="1:9" ht="15">
      <c r="A29" s="25">
        <v>6</v>
      </c>
      <c r="B29" s="642" t="s">
        <v>227</v>
      </c>
      <c r="C29" s="643"/>
      <c r="D29" s="643"/>
      <c r="E29" s="644"/>
    </row>
    <row r="30" spans="1:9">
      <c r="A30" s="26" t="s">
        <v>228</v>
      </c>
      <c r="B30" s="27" t="s">
        <v>229</v>
      </c>
      <c r="C30" s="28"/>
      <c r="D30" s="653">
        <v>0.6</v>
      </c>
      <c r="E30" s="654"/>
      <c r="I30" s="365"/>
    </row>
    <row r="31" spans="1:9" ht="15">
      <c r="A31" s="26" t="s">
        <v>230</v>
      </c>
      <c r="B31" s="27" t="s">
        <v>231</v>
      </c>
      <c r="C31" s="26" t="s">
        <v>203</v>
      </c>
      <c r="D31" s="649">
        <v>872.9</v>
      </c>
      <c r="E31" s="650"/>
    </row>
    <row r="32" spans="1:9" ht="15">
      <c r="A32" s="25">
        <v>7</v>
      </c>
      <c r="B32" s="642" t="s">
        <v>232</v>
      </c>
      <c r="C32" s="643"/>
      <c r="D32" s="643"/>
      <c r="E32" s="644"/>
    </row>
    <row r="33" spans="1:9" ht="15">
      <c r="A33" s="28"/>
      <c r="B33" s="27" t="s">
        <v>233</v>
      </c>
      <c r="C33" s="26" t="s">
        <v>203</v>
      </c>
      <c r="D33" s="649">
        <v>109.11</v>
      </c>
      <c r="E33" s="650"/>
    </row>
    <row r="34" spans="1:9" ht="15">
      <c r="A34" s="25">
        <v>8</v>
      </c>
      <c r="B34" s="642" t="s">
        <v>626</v>
      </c>
      <c r="C34" s="643"/>
      <c r="D34" s="643"/>
      <c r="E34" s="644"/>
    </row>
    <row r="35" spans="1:9">
      <c r="A35" s="26"/>
      <c r="B35" s="27" t="s">
        <v>627</v>
      </c>
      <c r="C35" s="28"/>
      <c r="D35" s="647">
        <v>1</v>
      </c>
      <c r="E35" s="648"/>
    </row>
    <row r="36" spans="1:9">
      <c r="A36" s="26"/>
      <c r="B36" s="27" t="s">
        <v>628</v>
      </c>
      <c r="C36" s="28"/>
      <c r="D36" s="679">
        <v>170</v>
      </c>
      <c r="E36" s="680"/>
      <c r="I36" s="365"/>
    </row>
    <row r="37" spans="1:9" ht="15">
      <c r="A37" s="26"/>
      <c r="B37" s="27" t="s">
        <v>629</v>
      </c>
      <c r="C37" s="28"/>
      <c r="D37" s="649">
        <v>170</v>
      </c>
      <c r="E37" s="650"/>
    </row>
    <row r="38" spans="1:9" ht="15">
      <c r="A38" s="637" t="s">
        <v>234</v>
      </c>
      <c r="B38" s="638"/>
      <c r="C38" s="235" t="s">
        <v>203</v>
      </c>
      <c r="D38" s="639">
        <v>3760.5</v>
      </c>
      <c r="E38" s="640"/>
    </row>
    <row r="40" spans="1:9" ht="15">
      <c r="A40" s="678" t="s">
        <v>402</v>
      </c>
      <c r="B40" s="678"/>
      <c r="C40" s="678"/>
      <c r="D40" s="678"/>
      <c r="E40" s="678"/>
    </row>
    <row r="42" spans="1:9" ht="15">
      <c r="A42" s="637" t="s">
        <v>404</v>
      </c>
      <c r="B42" s="641"/>
      <c r="C42" s="641"/>
      <c r="D42" s="641"/>
      <c r="E42" s="638"/>
    </row>
    <row r="43" spans="1:9" ht="15">
      <c r="A43" s="25">
        <v>1</v>
      </c>
      <c r="B43" s="642" t="s">
        <v>200</v>
      </c>
      <c r="C43" s="643"/>
      <c r="D43" s="643"/>
      <c r="E43" s="644"/>
    </row>
    <row r="44" spans="1:9" ht="15">
      <c r="A44" s="26" t="s">
        <v>201</v>
      </c>
      <c r="B44" s="27" t="s">
        <v>202</v>
      </c>
      <c r="C44" s="30" t="s">
        <v>203</v>
      </c>
      <c r="D44" s="671">
        <v>119842</v>
      </c>
      <c r="E44" s="672"/>
      <c r="I44" s="365"/>
    </row>
    <row r="45" spans="1:9" ht="15">
      <c r="A45" s="25">
        <v>2</v>
      </c>
      <c r="B45" s="642" t="s">
        <v>204</v>
      </c>
      <c r="C45" s="643"/>
      <c r="D45" s="643"/>
      <c r="E45" s="644"/>
    </row>
    <row r="46" spans="1:9">
      <c r="A46" s="26" t="s">
        <v>205</v>
      </c>
      <c r="B46" s="27" t="s">
        <v>206</v>
      </c>
      <c r="C46" s="26" t="s">
        <v>207</v>
      </c>
      <c r="D46" s="665">
        <v>5</v>
      </c>
      <c r="E46" s="666"/>
      <c r="I46" s="365"/>
    </row>
    <row r="47" spans="1:9">
      <c r="A47" s="28"/>
      <c r="B47" s="27" t="s">
        <v>208</v>
      </c>
      <c r="C47" s="26" t="s">
        <v>192</v>
      </c>
      <c r="D47" s="655">
        <v>0.2</v>
      </c>
      <c r="E47" s="656"/>
    </row>
    <row r="48" spans="1:9">
      <c r="A48" s="26" t="s">
        <v>263</v>
      </c>
      <c r="B48" s="27" t="s">
        <v>568</v>
      </c>
      <c r="C48" s="26" t="s">
        <v>192</v>
      </c>
      <c r="D48" s="651">
        <v>0.4</v>
      </c>
      <c r="E48" s="652"/>
      <c r="I48" s="365"/>
    </row>
    <row r="49" spans="1:9">
      <c r="A49" s="26" t="s">
        <v>209</v>
      </c>
      <c r="B49" s="27" t="s">
        <v>569</v>
      </c>
      <c r="C49" s="26" t="s">
        <v>192</v>
      </c>
      <c r="D49" s="694">
        <v>0.12</v>
      </c>
      <c r="E49" s="695"/>
    </row>
    <row r="50" spans="1:9" ht="15">
      <c r="A50" s="26" t="s">
        <v>210</v>
      </c>
      <c r="B50" s="27" t="s">
        <v>570</v>
      </c>
      <c r="C50" s="26" t="s">
        <v>203</v>
      </c>
      <c r="D50" s="649">
        <v>1198.42</v>
      </c>
      <c r="E50" s="650"/>
    </row>
    <row r="51" spans="1:9" ht="15">
      <c r="A51" s="25">
        <v>3</v>
      </c>
      <c r="B51" s="642" t="s">
        <v>211</v>
      </c>
      <c r="C51" s="643"/>
      <c r="D51" s="643"/>
      <c r="E51" s="644"/>
    </row>
    <row r="52" spans="1:9">
      <c r="A52" s="26" t="s">
        <v>212</v>
      </c>
      <c r="B52" s="27" t="s">
        <v>237</v>
      </c>
      <c r="C52" s="26" t="s">
        <v>213</v>
      </c>
      <c r="D52" s="655">
        <v>0.14249999999999999</v>
      </c>
      <c r="E52" s="656"/>
      <c r="I52" s="365"/>
    </row>
    <row r="53" spans="1:9">
      <c r="A53" s="26" t="s">
        <v>214</v>
      </c>
      <c r="B53" s="27" t="s">
        <v>215</v>
      </c>
      <c r="C53" s="26" t="s">
        <v>203</v>
      </c>
      <c r="D53" s="657">
        <v>71905.2</v>
      </c>
      <c r="E53" s="658"/>
    </row>
    <row r="54" spans="1:9" ht="15">
      <c r="A54" s="26" t="s">
        <v>216</v>
      </c>
      <c r="B54" s="27" t="s">
        <v>217</v>
      </c>
      <c r="C54" s="26" t="s">
        <v>203</v>
      </c>
      <c r="D54" s="659">
        <v>853.87</v>
      </c>
      <c r="E54" s="660"/>
    </row>
    <row r="55" spans="1:9" ht="15">
      <c r="A55" s="25">
        <v>4</v>
      </c>
      <c r="B55" s="642" t="s">
        <v>218</v>
      </c>
      <c r="C55" s="643"/>
      <c r="D55" s="643"/>
      <c r="E55" s="644"/>
    </row>
    <row r="56" spans="1:9">
      <c r="A56" s="26" t="s">
        <v>241</v>
      </c>
      <c r="B56" s="27" t="s">
        <v>240</v>
      </c>
      <c r="C56" s="26" t="s">
        <v>191</v>
      </c>
      <c r="D56" s="647">
        <v>100</v>
      </c>
      <c r="E56" s="648"/>
    </row>
    <row r="57" spans="1:9">
      <c r="A57" s="26" t="s">
        <v>242</v>
      </c>
      <c r="B57" s="27" t="s">
        <v>243</v>
      </c>
      <c r="C57" s="26" t="s">
        <v>191</v>
      </c>
      <c r="D57" s="647">
        <v>2508</v>
      </c>
      <c r="E57" s="648"/>
    </row>
    <row r="58" spans="1:9">
      <c r="A58" s="26" t="s">
        <v>219</v>
      </c>
      <c r="B58" s="27" t="s">
        <v>238</v>
      </c>
      <c r="C58" s="26" t="s">
        <v>495</v>
      </c>
      <c r="D58" s="683">
        <v>8.8499999999999995E-2</v>
      </c>
      <c r="E58" s="684"/>
      <c r="I58" s="365"/>
    </row>
    <row r="59" spans="1:9">
      <c r="A59" s="26" t="s">
        <v>245</v>
      </c>
      <c r="B59" s="27" t="s">
        <v>496</v>
      </c>
      <c r="C59" s="26" t="s">
        <v>239</v>
      </c>
      <c r="D59" s="647">
        <v>221.958</v>
      </c>
      <c r="E59" s="648"/>
    </row>
    <row r="60" spans="1:9">
      <c r="A60" s="26" t="s">
        <v>220</v>
      </c>
      <c r="B60" s="27" t="s">
        <v>221</v>
      </c>
      <c r="C60" s="26" t="s">
        <v>222</v>
      </c>
      <c r="D60" s="665">
        <v>25.08</v>
      </c>
      <c r="E60" s="666"/>
      <c r="I60" s="365"/>
    </row>
    <row r="61" spans="1:9">
      <c r="A61" s="26" t="s">
        <v>223</v>
      </c>
      <c r="B61" s="27" t="s">
        <v>235</v>
      </c>
      <c r="C61" s="26" t="s">
        <v>203</v>
      </c>
      <c r="D61" s="679">
        <v>6.71</v>
      </c>
      <c r="E61" s="680"/>
      <c r="I61" s="365"/>
    </row>
    <row r="62" spans="1:9" ht="15">
      <c r="A62" s="26" t="s">
        <v>224</v>
      </c>
      <c r="B62" s="27" t="s">
        <v>246</v>
      </c>
      <c r="C62" s="26" t="s">
        <v>203</v>
      </c>
      <c r="D62" s="649">
        <v>1489.34</v>
      </c>
      <c r="E62" s="650"/>
    </row>
    <row r="63" spans="1:9" ht="15">
      <c r="A63" s="25">
        <v>5</v>
      </c>
      <c r="B63" s="642" t="s">
        <v>693</v>
      </c>
      <c r="C63" s="643"/>
      <c r="D63" s="643"/>
      <c r="E63" s="644"/>
    </row>
    <row r="64" spans="1:9" ht="15">
      <c r="A64" s="26" t="s">
        <v>694</v>
      </c>
      <c r="B64" s="27" t="s">
        <v>226</v>
      </c>
      <c r="C64" s="26" t="s">
        <v>203</v>
      </c>
      <c r="D64" s="649">
        <v>148.93</v>
      </c>
      <c r="E64" s="650"/>
    </row>
    <row r="65" spans="1:9" ht="15">
      <c r="A65" s="25">
        <v>6</v>
      </c>
      <c r="B65" s="642" t="s">
        <v>227</v>
      </c>
      <c r="C65" s="643"/>
      <c r="D65" s="643"/>
      <c r="E65" s="644"/>
    </row>
    <row r="66" spans="1:9">
      <c r="A66" s="26" t="s">
        <v>228</v>
      </c>
      <c r="B66" s="27" t="s">
        <v>229</v>
      </c>
      <c r="C66" s="28"/>
      <c r="D66" s="653">
        <v>0.6</v>
      </c>
      <c r="E66" s="654"/>
      <c r="I66" s="365"/>
    </row>
    <row r="67" spans="1:9" ht="15">
      <c r="A67" s="26" t="s">
        <v>230</v>
      </c>
      <c r="B67" s="27" t="s">
        <v>231</v>
      </c>
      <c r="C67" s="26" t="s">
        <v>203</v>
      </c>
      <c r="D67" s="649">
        <v>1198.42</v>
      </c>
      <c r="E67" s="650"/>
    </row>
    <row r="68" spans="1:9" ht="15">
      <c r="A68" s="25">
        <v>7</v>
      </c>
      <c r="B68" s="642" t="s">
        <v>232</v>
      </c>
      <c r="C68" s="643"/>
      <c r="D68" s="643"/>
      <c r="E68" s="644"/>
    </row>
    <row r="69" spans="1:9" ht="15">
      <c r="A69" s="28"/>
      <c r="B69" s="27" t="s">
        <v>233</v>
      </c>
      <c r="C69" s="26" t="s">
        <v>203</v>
      </c>
      <c r="D69" s="649">
        <v>149.80000000000001</v>
      </c>
      <c r="E69" s="650"/>
    </row>
    <row r="70" spans="1:9" ht="15">
      <c r="A70" s="25">
        <v>8</v>
      </c>
      <c r="B70" s="642" t="s">
        <v>626</v>
      </c>
      <c r="C70" s="643"/>
      <c r="D70" s="643"/>
      <c r="E70" s="644"/>
    </row>
    <row r="71" spans="1:9">
      <c r="A71" s="26"/>
      <c r="B71" s="27" t="s">
        <v>627</v>
      </c>
      <c r="C71" s="28"/>
      <c r="D71" s="647">
        <v>1</v>
      </c>
      <c r="E71" s="648"/>
    </row>
    <row r="72" spans="1:9">
      <c r="A72" s="26"/>
      <c r="B72" s="27" t="s">
        <v>628</v>
      </c>
      <c r="C72" s="28"/>
      <c r="D72" s="679">
        <v>170</v>
      </c>
      <c r="E72" s="680"/>
      <c r="I72" s="365"/>
    </row>
    <row r="73" spans="1:9" ht="15">
      <c r="A73" s="26"/>
      <c r="B73" s="27" t="s">
        <v>629</v>
      </c>
      <c r="C73" s="28"/>
      <c r="D73" s="649">
        <v>170</v>
      </c>
      <c r="E73" s="650"/>
    </row>
    <row r="74" spans="1:9" ht="15" customHeight="1">
      <c r="A74" s="637" t="s">
        <v>234</v>
      </c>
      <c r="B74" s="638"/>
      <c r="C74" s="235" t="s">
        <v>203</v>
      </c>
      <c r="D74" s="639">
        <v>5208.78</v>
      </c>
      <c r="E74" s="640"/>
    </row>
    <row r="76" spans="1:9" ht="15">
      <c r="A76" s="678" t="s">
        <v>403</v>
      </c>
      <c r="B76" s="678"/>
      <c r="C76" s="678"/>
      <c r="D76" s="678"/>
      <c r="E76" s="678"/>
    </row>
    <row r="78" spans="1:9" ht="15">
      <c r="A78" s="637" t="s">
        <v>406</v>
      </c>
      <c r="B78" s="641"/>
      <c r="C78" s="641"/>
      <c r="D78" s="641"/>
      <c r="E78" s="638"/>
    </row>
    <row r="79" spans="1:9" ht="15">
      <c r="A79" s="25">
        <v>1</v>
      </c>
      <c r="B79" s="642" t="s">
        <v>200</v>
      </c>
      <c r="C79" s="643"/>
      <c r="D79" s="643"/>
      <c r="E79" s="644"/>
    </row>
    <row r="80" spans="1:9" ht="15">
      <c r="A80" s="26" t="s">
        <v>201</v>
      </c>
      <c r="B80" s="27" t="s">
        <v>202</v>
      </c>
      <c r="C80" s="26" t="s">
        <v>203</v>
      </c>
      <c r="D80" s="671">
        <v>21700</v>
      </c>
      <c r="E80" s="672"/>
      <c r="I80" s="365"/>
    </row>
    <row r="81" spans="1:9" ht="15">
      <c r="A81" s="25">
        <v>2</v>
      </c>
      <c r="B81" s="642" t="s">
        <v>204</v>
      </c>
      <c r="C81" s="643"/>
      <c r="D81" s="643"/>
      <c r="E81" s="644"/>
    </row>
    <row r="82" spans="1:9">
      <c r="A82" s="26" t="s">
        <v>205</v>
      </c>
      <c r="B82" s="27" t="s">
        <v>206</v>
      </c>
      <c r="C82" s="26" t="s">
        <v>207</v>
      </c>
      <c r="D82" s="665">
        <v>5</v>
      </c>
      <c r="E82" s="666"/>
      <c r="I82" s="365"/>
    </row>
    <row r="83" spans="1:9">
      <c r="A83" s="28"/>
      <c r="B83" s="27" t="s">
        <v>208</v>
      </c>
      <c r="C83" s="26" t="s">
        <v>192</v>
      </c>
      <c r="D83" s="655">
        <v>0.2</v>
      </c>
      <c r="E83" s="656"/>
    </row>
    <row r="84" spans="1:9">
      <c r="A84" s="26" t="s">
        <v>263</v>
      </c>
      <c r="B84" s="27" t="s">
        <v>568</v>
      </c>
      <c r="C84" s="26" t="s">
        <v>192</v>
      </c>
      <c r="D84" s="651">
        <v>0.4</v>
      </c>
      <c r="E84" s="652"/>
      <c r="I84" s="365"/>
    </row>
    <row r="85" spans="1:9">
      <c r="A85" s="26" t="s">
        <v>209</v>
      </c>
      <c r="B85" s="27" t="s">
        <v>569</v>
      </c>
      <c r="C85" s="26" t="s">
        <v>192</v>
      </c>
      <c r="D85" s="694">
        <v>0.12</v>
      </c>
      <c r="E85" s="695"/>
    </row>
    <row r="86" spans="1:9" ht="15">
      <c r="A86" s="26" t="s">
        <v>210</v>
      </c>
      <c r="B86" s="27" t="s">
        <v>570</v>
      </c>
      <c r="C86" s="26" t="s">
        <v>203</v>
      </c>
      <c r="D86" s="649">
        <v>217</v>
      </c>
      <c r="E86" s="650"/>
    </row>
    <row r="87" spans="1:9" ht="15">
      <c r="A87" s="25">
        <v>3</v>
      </c>
      <c r="B87" s="642" t="s">
        <v>211</v>
      </c>
      <c r="C87" s="643"/>
      <c r="D87" s="643"/>
      <c r="E87" s="644"/>
    </row>
    <row r="88" spans="1:9">
      <c r="A88" s="26" t="s">
        <v>212</v>
      </c>
      <c r="B88" s="27" t="s">
        <v>237</v>
      </c>
      <c r="C88" s="26" t="s">
        <v>213</v>
      </c>
      <c r="D88" s="655">
        <v>0.14249999999999999</v>
      </c>
      <c r="E88" s="656"/>
      <c r="I88" s="365"/>
    </row>
    <row r="89" spans="1:9">
      <c r="A89" s="26" t="s">
        <v>214</v>
      </c>
      <c r="B89" s="27" t="s">
        <v>215</v>
      </c>
      <c r="C89" s="26" t="s">
        <v>203</v>
      </c>
      <c r="D89" s="657">
        <v>13020</v>
      </c>
      <c r="E89" s="658"/>
    </row>
    <row r="90" spans="1:9" ht="15">
      <c r="A90" s="26" t="s">
        <v>216</v>
      </c>
      <c r="B90" s="27" t="s">
        <v>217</v>
      </c>
      <c r="C90" s="26" t="s">
        <v>203</v>
      </c>
      <c r="D90" s="659">
        <v>154.61000000000001</v>
      </c>
      <c r="E90" s="660"/>
    </row>
    <row r="91" spans="1:9" ht="15">
      <c r="A91" s="25">
        <v>4</v>
      </c>
      <c r="B91" s="642" t="s">
        <v>218</v>
      </c>
      <c r="C91" s="643"/>
      <c r="D91" s="643"/>
      <c r="E91" s="644"/>
    </row>
    <row r="92" spans="1:9">
      <c r="A92" s="26" t="s">
        <v>241</v>
      </c>
      <c r="B92" s="27" t="s">
        <v>240</v>
      </c>
      <c r="C92" s="26" t="s">
        <v>191</v>
      </c>
      <c r="D92" s="647">
        <v>100</v>
      </c>
      <c r="E92" s="648"/>
    </row>
    <row r="93" spans="1:9">
      <c r="A93" s="26" t="s">
        <v>242</v>
      </c>
      <c r="B93" s="27" t="s">
        <v>243</v>
      </c>
      <c r="C93" s="26" t="s">
        <v>191</v>
      </c>
      <c r="D93" s="647">
        <v>2508</v>
      </c>
      <c r="E93" s="648"/>
    </row>
    <row r="94" spans="1:9">
      <c r="A94" s="26" t="s">
        <v>219</v>
      </c>
      <c r="B94" s="27" t="s">
        <v>238</v>
      </c>
      <c r="C94" s="26" t="s">
        <v>495</v>
      </c>
      <c r="D94" s="685">
        <v>5.6000000000000001E-2</v>
      </c>
      <c r="E94" s="686"/>
      <c r="I94" s="365"/>
    </row>
    <row r="95" spans="1:9">
      <c r="A95" s="26" t="s">
        <v>245</v>
      </c>
      <c r="B95" s="27" t="s">
        <v>244</v>
      </c>
      <c r="C95" s="26" t="s">
        <v>239</v>
      </c>
      <c r="D95" s="647">
        <v>140.44999999999999</v>
      </c>
      <c r="E95" s="648"/>
    </row>
    <row r="96" spans="1:9">
      <c r="A96" s="26" t="s">
        <v>220</v>
      </c>
      <c r="B96" s="27" t="s">
        <v>221</v>
      </c>
      <c r="C96" s="26" t="s">
        <v>222</v>
      </c>
      <c r="D96" s="647">
        <v>25.08</v>
      </c>
      <c r="E96" s="648"/>
      <c r="I96" s="365"/>
    </row>
    <row r="97" spans="1:9">
      <c r="A97" s="26" t="s">
        <v>223</v>
      </c>
      <c r="B97" s="27" t="s">
        <v>235</v>
      </c>
      <c r="C97" s="26" t="s">
        <v>203</v>
      </c>
      <c r="D97" s="679">
        <v>6.71</v>
      </c>
      <c r="E97" s="680"/>
      <c r="I97" s="365"/>
    </row>
    <row r="98" spans="1:9" ht="15">
      <c r="A98" s="26" t="s">
        <v>224</v>
      </c>
      <c r="B98" s="27" t="s">
        <v>246</v>
      </c>
      <c r="C98" s="26" t="s">
        <v>203</v>
      </c>
      <c r="D98" s="649">
        <v>942.42</v>
      </c>
      <c r="E98" s="650"/>
    </row>
    <row r="99" spans="1:9" ht="15">
      <c r="A99" s="25">
        <v>5</v>
      </c>
      <c r="B99" s="642" t="s">
        <v>693</v>
      </c>
      <c r="C99" s="643"/>
      <c r="D99" s="643"/>
      <c r="E99" s="644"/>
    </row>
    <row r="100" spans="1:9" ht="15">
      <c r="A100" s="26" t="s">
        <v>694</v>
      </c>
      <c r="B100" s="27" t="s">
        <v>226</v>
      </c>
      <c r="C100" s="26" t="s">
        <v>203</v>
      </c>
      <c r="D100" s="649">
        <v>94.24</v>
      </c>
      <c r="E100" s="650"/>
    </row>
    <row r="101" spans="1:9" ht="15">
      <c r="A101" s="25">
        <v>6</v>
      </c>
      <c r="B101" s="642" t="s">
        <v>227</v>
      </c>
      <c r="C101" s="643"/>
      <c r="D101" s="643"/>
      <c r="E101" s="644"/>
    </row>
    <row r="102" spans="1:9">
      <c r="A102" s="26" t="s">
        <v>228</v>
      </c>
      <c r="B102" s="27" t="s">
        <v>229</v>
      </c>
      <c r="C102" s="28"/>
      <c r="D102" s="653">
        <v>0.6</v>
      </c>
      <c r="E102" s="654"/>
      <c r="I102" s="365"/>
    </row>
    <row r="103" spans="1:9" ht="15">
      <c r="A103" s="26" t="s">
        <v>230</v>
      </c>
      <c r="B103" s="27" t="s">
        <v>231</v>
      </c>
      <c r="C103" s="26" t="s">
        <v>203</v>
      </c>
      <c r="D103" s="649">
        <v>217</v>
      </c>
      <c r="E103" s="650"/>
    </row>
    <row r="104" spans="1:9" ht="15">
      <c r="A104" s="25">
        <v>7</v>
      </c>
      <c r="B104" s="642" t="s">
        <v>232</v>
      </c>
      <c r="C104" s="643"/>
      <c r="D104" s="643"/>
      <c r="E104" s="644"/>
    </row>
    <row r="105" spans="1:9" ht="15">
      <c r="A105" s="28"/>
      <c r="B105" s="27" t="s">
        <v>233</v>
      </c>
      <c r="C105" s="26" t="s">
        <v>203</v>
      </c>
      <c r="D105" s="649">
        <v>27.13</v>
      </c>
      <c r="E105" s="650"/>
    </row>
    <row r="106" spans="1:9" ht="15">
      <c r="A106" s="25">
        <v>8</v>
      </c>
      <c r="B106" s="642" t="s">
        <v>626</v>
      </c>
      <c r="C106" s="643"/>
      <c r="D106" s="643"/>
      <c r="E106" s="644"/>
    </row>
    <row r="107" spans="1:9">
      <c r="A107" s="26"/>
      <c r="B107" s="27" t="s">
        <v>627</v>
      </c>
      <c r="C107" s="28"/>
      <c r="D107" s="647">
        <v>1</v>
      </c>
      <c r="E107" s="648"/>
    </row>
    <row r="108" spans="1:9">
      <c r="A108" s="26"/>
      <c r="B108" s="27" t="s">
        <v>628</v>
      </c>
      <c r="C108" s="28"/>
      <c r="D108" s="679">
        <v>170</v>
      </c>
      <c r="E108" s="680"/>
      <c r="I108" s="365"/>
    </row>
    <row r="109" spans="1:9" ht="15">
      <c r="A109" s="26"/>
      <c r="B109" s="27" t="s">
        <v>629</v>
      </c>
      <c r="C109" s="28"/>
      <c r="D109" s="649">
        <v>170</v>
      </c>
      <c r="E109" s="650"/>
    </row>
    <row r="110" spans="1:9" ht="15">
      <c r="A110" s="637" t="s">
        <v>234</v>
      </c>
      <c r="B110" s="638"/>
      <c r="C110" s="235" t="s">
        <v>203</v>
      </c>
      <c r="D110" s="639">
        <v>1822.4</v>
      </c>
      <c r="E110" s="640"/>
    </row>
    <row r="112" spans="1:9" ht="15">
      <c r="A112" s="637" t="s">
        <v>408</v>
      </c>
      <c r="B112" s="641"/>
      <c r="C112" s="641"/>
      <c r="D112" s="641"/>
      <c r="E112" s="638"/>
    </row>
    <row r="113" spans="1:9" ht="15">
      <c r="A113" s="25">
        <v>1</v>
      </c>
      <c r="B113" s="642" t="s">
        <v>200</v>
      </c>
      <c r="C113" s="643"/>
      <c r="D113" s="643"/>
      <c r="E113" s="644"/>
    </row>
    <row r="114" spans="1:9" ht="15">
      <c r="A114" s="26" t="s">
        <v>201</v>
      </c>
      <c r="B114" s="27" t="s">
        <v>202</v>
      </c>
      <c r="C114" s="26" t="s">
        <v>203</v>
      </c>
      <c r="D114" s="671">
        <v>21700</v>
      </c>
      <c r="E114" s="672"/>
      <c r="I114" s="365"/>
    </row>
    <row r="115" spans="1:9" ht="15">
      <c r="A115" s="25">
        <v>2</v>
      </c>
      <c r="B115" s="642" t="s">
        <v>204</v>
      </c>
      <c r="C115" s="643"/>
      <c r="D115" s="643"/>
      <c r="E115" s="644"/>
    </row>
    <row r="116" spans="1:9">
      <c r="A116" s="26" t="s">
        <v>205</v>
      </c>
      <c r="B116" s="27" t="s">
        <v>206</v>
      </c>
      <c r="C116" s="26" t="s">
        <v>207</v>
      </c>
      <c r="D116" s="665">
        <v>5</v>
      </c>
      <c r="E116" s="666"/>
      <c r="I116" s="365"/>
    </row>
    <row r="117" spans="1:9">
      <c r="A117" s="28"/>
      <c r="B117" s="27" t="s">
        <v>208</v>
      </c>
      <c r="C117" s="26" t="s">
        <v>192</v>
      </c>
      <c r="D117" s="655">
        <v>0.2</v>
      </c>
      <c r="E117" s="656"/>
    </row>
    <row r="118" spans="1:9">
      <c r="A118" s="26" t="s">
        <v>263</v>
      </c>
      <c r="B118" s="27" t="s">
        <v>568</v>
      </c>
      <c r="C118" s="26" t="s">
        <v>192</v>
      </c>
      <c r="D118" s="651">
        <v>0.4</v>
      </c>
      <c r="E118" s="652"/>
      <c r="I118" s="365"/>
    </row>
    <row r="119" spans="1:9">
      <c r="A119" s="26" t="s">
        <v>209</v>
      </c>
      <c r="B119" s="27" t="s">
        <v>569</v>
      </c>
      <c r="C119" s="26" t="s">
        <v>192</v>
      </c>
      <c r="D119" s="694">
        <v>0.12</v>
      </c>
      <c r="E119" s="695"/>
    </row>
    <row r="120" spans="1:9" ht="15">
      <c r="A120" s="26" t="s">
        <v>210</v>
      </c>
      <c r="B120" s="27" t="s">
        <v>570</v>
      </c>
      <c r="C120" s="26" t="s">
        <v>203</v>
      </c>
      <c r="D120" s="649">
        <v>217</v>
      </c>
      <c r="E120" s="650"/>
    </row>
    <row r="121" spans="1:9" ht="15">
      <c r="A121" s="25">
        <v>3</v>
      </c>
      <c r="B121" s="642" t="s">
        <v>211</v>
      </c>
      <c r="C121" s="643"/>
      <c r="D121" s="643"/>
      <c r="E121" s="644"/>
    </row>
    <row r="122" spans="1:9">
      <c r="A122" s="26" t="s">
        <v>212</v>
      </c>
      <c r="B122" s="27" t="s">
        <v>237</v>
      </c>
      <c r="C122" s="26" t="s">
        <v>213</v>
      </c>
      <c r="D122" s="655">
        <v>0.14249999999999999</v>
      </c>
      <c r="E122" s="656"/>
      <c r="I122" s="365"/>
    </row>
    <row r="123" spans="1:9">
      <c r="A123" s="26" t="s">
        <v>214</v>
      </c>
      <c r="B123" s="27" t="s">
        <v>215</v>
      </c>
      <c r="C123" s="26" t="s">
        <v>203</v>
      </c>
      <c r="D123" s="657">
        <v>13020</v>
      </c>
      <c r="E123" s="658"/>
    </row>
    <row r="124" spans="1:9" ht="15">
      <c r="A124" s="26" t="s">
        <v>216</v>
      </c>
      <c r="B124" s="27" t="s">
        <v>217</v>
      </c>
      <c r="C124" s="26" t="s">
        <v>203</v>
      </c>
      <c r="D124" s="659">
        <v>154.61000000000001</v>
      </c>
      <c r="E124" s="660"/>
    </row>
    <row r="125" spans="1:9" ht="15">
      <c r="A125" s="25">
        <v>4</v>
      </c>
      <c r="B125" s="642" t="s">
        <v>218</v>
      </c>
      <c r="C125" s="643"/>
      <c r="D125" s="643"/>
      <c r="E125" s="644"/>
    </row>
    <row r="126" spans="1:9">
      <c r="A126" s="26" t="s">
        <v>241</v>
      </c>
      <c r="B126" s="27" t="s">
        <v>240</v>
      </c>
      <c r="C126" s="26" t="s">
        <v>191</v>
      </c>
      <c r="D126" s="647">
        <v>100</v>
      </c>
      <c r="E126" s="648"/>
    </row>
    <row r="127" spans="1:9">
      <c r="A127" s="26" t="s">
        <v>242</v>
      </c>
      <c r="B127" s="27" t="s">
        <v>243</v>
      </c>
      <c r="C127" s="26" t="s">
        <v>191</v>
      </c>
      <c r="D127" s="647">
        <v>2508</v>
      </c>
      <c r="E127" s="648"/>
    </row>
    <row r="128" spans="1:9">
      <c r="A128" s="26" t="s">
        <v>219</v>
      </c>
      <c r="B128" s="27" t="s">
        <v>238</v>
      </c>
      <c r="C128" s="26" t="s">
        <v>495</v>
      </c>
      <c r="D128" s="685">
        <v>5.6000000000000001E-2</v>
      </c>
      <c r="E128" s="686"/>
      <c r="I128" s="365"/>
    </row>
    <row r="129" spans="1:9">
      <c r="A129" s="26" t="s">
        <v>245</v>
      </c>
      <c r="B129" s="27" t="s">
        <v>244</v>
      </c>
      <c r="C129" s="26" t="s">
        <v>239</v>
      </c>
      <c r="D129" s="647">
        <v>140.44999999999999</v>
      </c>
      <c r="E129" s="648"/>
    </row>
    <row r="130" spans="1:9">
      <c r="A130" s="26" t="s">
        <v>220</v>
      </c>
      <c r="B130" s="27" t="s">
        <v>221</v>
      </c>
      <c r="C130" s="26" t="s">
        <v>222</v>
      </c>
      <c r="D130" s="698">
        <v>25.08</v>
      </c>
      <c r="E130" s="699"/>
    </row>
    <row r="131" spans="1:9">
      <c r="A131" s="26" t="s">
        <v>223</v>
      </c>
      <c r="B131" s="27" t="s">
        <v>235</v>
      </c>
      <c r="C131" s="26" t="s">
        <v>203</v>
      </c>
      <c r="D131" s="679">
        <v>6.71</v>
      </c>
      <c r="E131" s="680"/>
      <c r="I131" s="365"/>
    </row>
    <row r="132" spans="1:9" ht="15">
      <c r="A132" s="26" t="s">
        <v>224</v>
      </c>
      <c r="B132" s="27" t="s">
        <v>246</v>
      </c>
      <c r="C132" s="26" t="s">
        <v>203</v>
      </c>
      <c r="D132" s="649">
        <v>942.42</v>
      </c>
      <c r="E132" s="650"/>
    </row>
    <row r="133" spans="1:9" ht="15">
      <c r="A133" s="25">
        <v>5</v>
      </c>
      <c r="B133" s="642" t="s">
        <v>693</v>
      </c>
      <c r="C133" s="643"/>
      <c r="D133" s="643"/>
      <c r="E133" s="644"/>
    </row>
    <row r="134" spans="1:9" ht="15">
      <c r="A134" s="26" t="s">
        <v>694</v>
      </c>
      <c r="B134" s="27" t="s">
        <v>226</v>
      </c>
      <c r="C134" s="26" t="s">
        <v>203</v>
      </c>
      <c r="D134" s="649">
        <v>94.24</v>
      </c>
      <c r="E134" s="650"/>
    </row>
    <row r="135" spans="1:9" ht="15">
      <c r="A135" s="25">
        <v>6</v>
      </c>
      <c r="B135" s="642" t="s">
        <v>227</v>
      </c>
      <c r="C135" s="643"/>
      <c r="D135" s="643"/>
      <c r="E135" s="644"/>
    </row>
    <row r="136" spans="1:9">
      <c r="A136" s="26" t="s">
        <v>228</v>
      </c>
      <c r="B136" s="27" t="s">
        <v>229</v>
      </c>
      <c r="C136" s="28"/>
      <c r="D136" s="653">
        <v>0.6</v>
      </c>
      <c r="E136" s="654"/>
      <c r="I136" s="365"/>
    </row>
    <row r="137" spans="1:9" ht="15">
      <c r="A137" s="26" t="s">
        <v>230</v>
      </c>
      <c r="B137" s="27" t="s">
        <v>231</v>
      </c>
      <c r="C137" s="26" t="s">
        <v>203</v>
      </c>
      <c r="D137" s="649">
        <v>217</v>
      </c>
      <c r="E137" s="650"/>
    </row>
    <row r="138" spans="1:9" ht="15">
      <c r="A138" s="25">
        <v>7</v>
      </c>
      <c r="B138" s="642" t="s">
        <v>232</v>
      </c>
      <c r="C138" s="643"/>
      <c r="D138" s="643"/>
      <c r="E138" s="644"/>
    </row>
    <row r="139" spans="1:9" ht="15">
      <c r="A139" s="28"/>
      <c r="B139" s="27" t="s">
        <v>233</v>
      </c>
      <c r="C139" s="26" t="s">
        <v>203</v>
      </c>
      <c r="D139" s="649">
        <v>27.13</v>
      </c>
      <c r="E139" s="650"/>
    </row>
    <row r="140" spans="1:9" ht="15">
      <c r="A140" s="25">
        <v>8</v>
      </c>
      <c r="B140" s="642" t="s">
        <v>626</v>
      </c>
      <c r="C140" s="643"/>
      <c r="D140" s="643"/>
      <c r="E140" s="644"/>
    </row>
    <row r="141" spans="1:9">
      <c r="A141" s="26"/>
      <c r="B141" s="27" t="s">
        <v>627</v>
      </c>
      <c r="C141" s="28"/>
      <c r="D141" s="647">
        <v>1</v>
      </c>
      <c r="E141" s="648"/>
    </row>
    <row r="142" spans="1:9">
      <c r="A142" s="26"/>
      <c r="B142" s="27" t="s">
        <v>628</v>
      </c>
      <c r="C142" s="28"/>
      <c r="D142" s="679">
        <v>170</v>
      </c>
      <c r="E142" s="680"/>
      <c r="I142" s="365"/>
    </row>
    <row r="143" spans="1:9" ht="15">
      <c r="A143" s="26"/>
      <c r="B143" s="27" t="s">
        <v>629</v>
      </c>
      <c r="C143" s="28"/>
      <c r="D143" s="649">
        <v>170</v>
      </c>
      <c r="E143" s="650"/>
    </row>
    <row r="144" spans="1:9" ht="15" customHeight="1">
      <c r="A144" s="637" t="s">
        <v>234</v>
      </c>
      <c r="B144" s="638"/>
      <c r="C144" s="235" t="s">
        <v>203</v>
      </c>
      <c r="D144" s="639">
        <v>1822.4</v>
      </c>
      <c r="E144" s="640"/>
    </row>
    <row r="146" spans="1:9" ht="15">
      <c r="A146" s="637" t="s">
        <v>410</v>
      </c>
      <c r="B146" s="641"/>
      <c r="C146" s="641"/>
      <c r="D146" s="641"/>
      <c r="E146" s="638"/>
    </row>
    <row r="147" spans="1:9" ht="15">
      <c r="A147" s="25">
        <v>1</v>
      </c>
      <c r="B147" s="642" t="s">
        <v>200</v>
      </c>
      <c r="C147" s="643"/>
      <c r="D147" s="643"/>
      <c r="E147" s="644"/>
    </row>
    <row r="148" spans="1:9" ht="15">
      <c r="A148" s="26" t="s">
        <v>201</v>
      </c>
      <c r="B148" s="27" t="s">
        <v>202</v>
      </c>
      <c r="C148" s="30" t="s">
        <v>203</v>
      </c>
      <c r="D148" s="671">
        <v>119842</v>
      </c>
      <c r="E148" s="672"/>
      <c r="I148" s="365"/>
    </row>
    <row r="149" spans="1:9" ht="15">
      <c r="A149" s="25">
        <v>2</v>
      </c>
      <c r="B149" s="642" t="s">
        <v>204</v>
      </c>
      <c r="C149" s="643"/>
      <c r="D149" s="643"/>
      <c r="E149" s="644"/>
    </row>
    <row r="150" spans="1:9">
      <c r="A150" s="26" t="s">
        <v>205</v>
      </c>
      <c r="B150" s="27" t="s">
        <v>206</v>
      </c>
      <c r="C150" s="26" t="s">
        <v>207</v>
      </c>
      <c r="D150" s="665">
        <v>5</v>
      </c>
      <c r="E150" s="666"/>
      <c r="I150" s="365"/>
    </row>
    <row r="151" spans="1:9">
      <c r="A151" s="28"/>
      <c r="B151" s="27" t="s">
        <v>208</v>
      </c>
      <c r="C151" s="26" t="s">
        <v>192</v>
      </c>
      <c r="D151" s="655">
        <v>0.2</v>
      </c>
      <c r="E151" s="656"/>
    </row>
    <row r="152" spans="1:9">
      <c r="A152" s="26" t="s">
        <v>263</v>
      </c>
      <c r="B152" s="27" t="s">
        <v>568</v>
      </c>
      <c r="C152" s="26" t="s">
        <v>192</v>
      </c>
      <c r="D152" s="651">
        <v>0.4</v>
      </c>
      <c r="E152" s="652"/>
      <c r="I152" s="365"/>
    </row>
    <row r="153" spans="1:9">
      <c r="A153" s="26" t="s">
        <v>209</v>
      </c>
      <c r="B153" s="27" t="s">
        <v>569</v>
      </c>
      <c r="C153" s="26" t="s">
        <v>192</v>
      </c>
      <c r="D153" s="694">
        <v>0.12</v>
      </c>
      <c r="E153" s="695"/>
    </row>
    <row r="154" spans="1:9" ht="15">
      <c r="A154" s="26" t="s">
        <v>210</v>
      </c>
      <c r="B154" s="27" t="s">
        <v>570</v>
      </c>
      <c r="C154" s="26" t="s">
        <v>203</v>
      </c>
      <c r="D154" s="649">
        <v>1198.42</v>
      </c>
      <c r="E154" s="650"/>
    </row>
    <row r="155" spans="1:9" ht="15">
      <c r="A155" s="25">
        <v>3</v>
      </c>
      <c r="B155" s="642" t="s">
        <v>211</v>
      </c>
      <c r="C155" s="643"/>
      <c r="D155" s="643"/>
      <c r="E155" s="644"/>
    </row>
    <row r="156" spans="1:9">
      <c r="A156" s="26" t="s">
        <v>212</v>
      </c>
      <c r="B156" s="27" t="s">
        <v>237</v>
      </c>
      <c r="C156" s="26" t="s">
        <v>213</v>
      </c>
      <c r="D156" s="655">
        <v>0.14249999999999999</v>
      </c>
      <c r="E156" s="656"/>
      <c r="I156" s="365"/>
    </row>
    <row r="157" spans="1:9">
      <c r="A157" s="26" t="s">
        <v>214</v>
      </c>
      <c r="B157" s="27" t="s">
        <v>215</v>
      </c>
      <c r="C157" s="26" t="s">
        <v>203</v>
      </c>
      <c r="D157" s="657">
        <v>71905.2</v>
      </c>
      <c r="E157" s="658"/>
    </row>
    <row r="158" spans="1:9" ht="15">
      <c r="A158" s="26" t="s">
        <v>216</v>
      </c>
      <c r="B158" s="27" t="s">
        <v>217</v>
      </c>
      <c r="C158" s="26" t="s">
        <v>203</v>
      </c>
      <c r="D158" s="659">
        <v>853.87</v>
      </c>
      <c r="E158" s="660"/>
    </row>
    <row r="159" spans="1:9" ht="15">
      <c r="A159" s="25">
        <v>4</v>
      </c>
      <c r="B159" s="642" t="s">
        <v>218</v>
      </c>
      <c r="C159" s="643"/>
      <c r="D159" s="643"/>
      <c r="E159" s="644"/>
    </row>
    <row r="160" spans="1:9">
      <c r="A160" s="26" t="s">
        <v>241</v>
      </c>
      <c r="B160" s="27" t="s">
        <v>240</v>
      </c>
      <c r="C160" s="26" t="s">
        <v>191</v>
      </c>
      <c r="D160" s="647">
        <v>100</v>
      </c>
      <c r="E160" s="648"/>
    </row>
    <row r="161" spans="1:9">
      <c r="A161" s="26" t="s">
        <v>242</v>
      </c>
      <c r="B161" s="27" t="s">
        <v>243</v>
      </c>
      <c r="C161" s="26" t="s">
        <v>191</v>
      </c>
      <c r="D161" s="647">
        <v>2508</v>
      </c>
      <c r="E161" s="648"/>
    </row>
    <row r="162" spans="1:9">
      <c r="A162" s="26" t="s">
        <v>219</v>
      </c>
      <c r="B162" s="27" t="s">
        <v>238</v>
      </c>
      <c r="C162" s="26" t="s">
        <v>495</v>
      </c>
      <c r="D162" s="685">
        <v>8.8499999999999995E-2</v>
      </c>
      <c r="E162" s="686"/>
      <c r="I162" s="365"/>
    </row>
    <row r="163" spans="1:9">
      <c r="A163" s="26" t="s">
        <v>245</v>
      </c>
      <c r="B163" s="27" t="s">
        <v>496</v>
      </c>
      <c r="C163" s="26" t="s">
        <v>239</v>
      </c>
      <c r="D163" s="647">
        <v>221.958</v>
      </c>
      <c r="E163" s="648"/>
    </row>
    <row r="164" spans="1:9">
      <c r="A164" s="26" t="s">
        <v>220</v>
      </c>
      <c r="B164" s="27" t="s">
        <v>221</v>
      </c>
      <c r="C164" s="26" t="s">
        <v>222</v>
      </c>
      <c r="D164" s="665">
        <v>25.08</v>
      </c>
      <c r="E164" s="666"/>
      <c r="I164" s="365"/>
    </row>
    <row r="165" spans="1:9">
      <c r="A165" s="26" t="s">
        <v>223</v>
      </c>
      <c r="B165" s="27" t="s">
        <v>235</v>
      </c>
      <c r="C165" s="26" t="s">
        <v>203</v>
      </c>
      <c r="D165" s="679">
        <v>6.71</v>
      </c>
      <c r="E165" s="680"/>
      <c r="I165" s="365"/>
    </row>
    <row r="166" spans="1:9" ht="15">
      <c r="A166" s="26" t="s">
        <v>224</v>
      </c>
      <c r="B166" s="27" t="s">
        <v>246</v>
      </c>
      <c r="C166" s="26" t="s">
        <v>203</v>
      </c>
      <c r="D166" s="649">
        <v>1489.34</v>
      </c>
      <c r="E166" s="650"/>
    </row>
    <row r="167" spans="1:9" ht="15">
      <c r="A167" s="25">
        <v>5</v>
      </c>
      <c r="B167" s="642" t="s">
        <v>693</v>
      </c>
      <c r="C167" s="643"/>
      <c r="D167" s="643"/>
      <c r="E167" s="644"/>
    </row>
    <row r="168" spans="1:9" ht="15">
      <c r="A168" s="26" t="s">
        <v>694</v>
      </c>
      <c r="B168" s="27" t="s">
        <v>226</v>
      </c>
      <c r="C168" s="26" t="s">
        <v>203</v>
      </c>
      <c r="D168" s="649">
        <v>148.93</v>
      </c>
      <c r="E168" s="650"/>
    </row>
    <row r="169" spans="1:9" ht="15">
      <c r="A169" s="25">
        <v>6</v>
      </c>
      <c r="B169" s="642" t="s">
        <v>227</v>
      </c>
      <c r="C169" s="643"/>
      <c r="D169" s="643"/>
      <c r="E169" s="644"/>
    </row>
    <row r="170" spans="1:9">
      <c r="A170" s="26" t="s">
        <v>228</v>
      </c>
      <c r="B170" s="27" t="s">
        <v>229</v>
      </c>
      <c r="C170" s="28"/>
      <c r="D170" s="653">
        <v>0.6</v>
      </c>
      <c r="E170" s="654"/>
      <c r="I170" s="365"/>
    </row>
    <row r="171" spans="1:9" ht="15">
      <c r="A171" s="26" t="s">
        <v>230</v>
      </c>
      <c r="B171" s="27" t="s">
        <v>231</v>
      </c>
      <c r="C171" s="26" t="s">
        <v>203</v>
      </c>
      <c r="D171" s="649">
        <v>1198.42</v>
      </c>
      <c r="E171" s="650"/>
    </row>
    <row r="172" spans="1:9" ht="15">
      <c r="A172" s="25">
        <v>7</v>
      </c>
      <c r="B172" s="642" t="s">
        <v>232</v>
      </c>
      <c r="C172" s="643"/>
      <c r="D172" s="643"/>
      <c r="E172" s="644"/>
    </row>
    <row r="173" spans="1:9" ht="15">
      <c r="A173" s="28"/>
      <c r="B173" s="27" t="s">
        <v>233</v>
      </c>
      <c r="C173" s="26" t="s">
        <v>203</v>
      </c>
      <c r="D173" s="649">
        <v>149.80000000000001</v>
      </c>
      <c r="E173" s="650"/>
    </row>
    <row r="174" spans="1:9" ht="15">
      <c r="A174" s="25">
        <v>8</v>
      </c>
      <c r="B174" s="642" t="s">
        <v>626</v>
      </c>
      <c r="C174" s="643"/>
      <c r="D174" s="643"/>
      <c r="E174" s="644"/>
    </row>
    <row r="175" spans="1:9">
      <c r="A175" s="26"/>
      <c r="B175" s="27" t="s">
        <v>627</v>
      </c>
      <c r="C175" s="28"/>
      <c r="D175" s="647">
        <v>1</v>
      </c>
      <c r="E175" s="648"/>
    </row>
    <row r="176" spans="1:9">
      <c r="A176" s="26"/>
      <c r="B176" s="27" t="s">
        <v>628</v>
      </c>
      <c r="C176" s="28"/>
      <c r="D176" s="679">
        <v>170</v>
      </c>
      <c r="E176" s="680"/>
      <c r="I176" s="365"/>
    </row>
    <row r="177" spans="1:9" ht="15">
      <c r="A177" s="26"/>
      <c r="B177" s="27" t="s">
        <v>629</v>
      </c>
      <c r="C177" s="28"/>
      <c r="D177" s="649">
        <v>170</v>
      </c>
      <c r="E177" s="650"/>
    </row>
    <row r="178" spans="1:9" ht="15" customHeight="1">
      <c r="A178" s="637" t="s">
        <v>234</v>
      </c>
      <c r="B178" s="638"/>
      <c r="C178" s="235" t="s">
        <v>203</v>
      </c>
      <c r="D178" s="639">
        <v>5208.78</v>
      </c>
      <c r="E178" s="640"/>
    </row>
    <row r="180" spans="1:9" ht="15">
      <c r="A180" s="637" t="s">
        <v>510</v>
      </c>
      <c r="B180" s="641"/>
      <c r="C180" s="641"/>
      <c r="D180" s="641"/>
      <c r="E180" s="638"/>
    </row>
    <row r="181" spans="1:9" ht="15">
      <c r="A181" s="25">
        <v>1</v>
      </c>
      <c r="B181" s="642" t="s">
        <v>200</v>
      </c>
      <c r="C181" s="643"/>
      <c r="D181" s="643"/>
      <c r="E181" s="644"/>
    </row>
    <row r="182" spans="1:9" ht="15">
      <c r="A182" s="26" t="s">
        <v>201</v>
      </c>
      <c r="B182" s="27" t="s">
        <v>202</v>
      </c>
      <c r="C182" s="30" t="s">
        <v>203</v>
      </c>
      <c r="D182" s="671">
        <v>87290</v>
      </c>
      <c r="E182" s="672"/>
      <c r="I182" s="365"/>
    </row>
    <row r="183" spans="1:9" ht="15">
      <c r="A183" s="25">
        <v>2</v>
      </c>
      <c r="B183" s="642" t="s">
        <v>204</v>
      </c>
      <c r="C183" s="643"/>
      <c r="D183" s="643"/>
      <c r="E183" s="644"/>
    </row>
    <row r="184" spans="1:9">
      <c r="A184" s="26" t="s">
        <v>205</v>
      </c>
      <c r="B184" s="27" t="s">
        <v>206</v>
      </c>
      <c r="C184" s="26" t="s">
        <v>207</v>
      </c>
      <c r="D184" s="665">
        <v>5</v>
      </c>
      <c r="E184" s="666"/>
      <c r="I184" s="365"/>
    </row>
    <row r="185" spans="1:9">
      <c r="A185" s="28"/>
      <c r="B185" s="27" t="s">
        <v>208</v>
      </c>
      <c r="C185" s="26" t="s">
        <v>192</v>
      </c>
      <c r="D185" s="655">
        <v>0.2</v>
      </c>
      <c r="E185" s="656"/>
    </row>
    <row r="186" spans="1:9">
      <c r="A186" s="26" t="s">
        <v>263</v>
      </c>
      <c r="B186" s="27" t="s">
        <v>568</v>
      </c>
      <c r="C186" s="26" t="s">
        <v>192</v>
      </c>
      <c r="D186" s="651">
        <v>0.4</v>
      </c>
      <c r="E186" s="652"/>
      <c r="I186" s="365"/>
    </row>
    <row r="187" spans="1:9">
      <c r="A187" s="26" t="s">
        <v>209</v>
      </c>
      <c r="B187" s="27" t="s">
        <v>569</v>
      </c>
      <c r="C187" s="26" t="s">
        <v>192</v>
      </c>
      <c r="D187" s="694">
        <v>0.12</v>
      </c>
      <c r="E187" s="695"/>
    </row>
    <row r="188" spans="1:9" ht="15">
      <c r="A188" s="26" t="s">
        <v>210</v>
      </c>
      <c r="B188" s="27" t="s">
        <v>570</v>
      </c>
      <c r="C188" s="26" t="s">
        <v>203</v>
      </c>
      <c r="D188" s="649">
        <v>872.9</v>
      </c>
      <c r="E188" s="650"/>
    </row>
    <row r="189" spans="1:9" ht="15">
      <c r="A189" s="25">
        <v>3</v>
      </c>
      <c r="B189" s="642" t="s">
        <v>211</v>
      </c>
      <c r="C189" s="643"/>
      <c r="D189" s="643"/>
      <c r="E189" s="644"/>
    </row>
    <row r="190" spans="1:9">
      <c r="A190" s="26" t="s">
        <v>212</v>
      </c>
      <c r="B190" s="27" t="s">
        <v>237</v>
      </c>
      <c r="C190" s="26" t="s">
        <v>213</v>
      </c>
      <c r="D190" s="655">
        <v>0.14249999999999999</v>
      </c>
      <c r="E190" s="656"/>
      <c r="I190" s="365"/>
    </row>
    <row r="191" spans="1:9">
      <c r="A191" s="26" t="s">
        <v>214</v>
      </c>
      <c r="B191" s="27" t="s">
        <v>215</v>
      </c>
      <c r="C191" s="26" t="s">
        <v>203</v>
      </c>
      <c r="D191" s="657">
        <v>52374</v>
      </c>
      <c r="E191" s="658"/>
    </row>
    <row r="192" spans="1:9" ht="15">
      <c r="A192" s="26" t="s">
        <v>216</v>
      </c>
      <c r="B192" s="27" t="s">
        <v>217</v>
      </c>
      <c r="C192" s="26" t="s">
        <v>203</v>
      </c>
      <c r="D192" s="659">
        <v>621.94000000000005</v>
      </c>
      <c r="E192" s="660"/>
    </row>
    <row r="193" spans="1:9" ht="15">
      <c r="A193" s="25">
        <v>4</v>
      </c>
      <c r="B193" s="642" t="s">
        <v>218</v>
      </c>
      <c r="C193" s="643"/>
      <c r="D193" s="643"/>
      <c r="E193" s="644"/>
    </row>
    <row r="194" spans="1:9">
      <c r="A194" s="26" t="s">
        <v>241</v>
      </c>
      <c r="B194" s="27" t="s">
        <v>240</v>
      </c>
      <c r="C194" s="26" t="s">
        <v>191</v>
      </c>
      <c r="D194" s="647">
        <v>80</v>
      </c>
      <c r="E194" s="648"/>
    </row>
    <row r="195" spans="1:9">
      <c r="A195" s="26" t="s">
        <v>242</v>
      </c>
      <c r="B195" s="27" t="s">
        <v>243</v>
      </c>
      <c r="C195" s="26" t="s">
        <v>191</v>
      </c>
      <c r="D195" s="647">
        <v>2006.4</v>
      </c>
      <c r="E195" s="648"/>
    </row>
    <row r="196" spans="1:9">
      <c r="A196" s="26" t="s">
        <v>219</v>
      </c>
      <c r="B196" s="27" t="s">
        <v>238</v>
      </c>
      <c r="C196" s="26" t="s">
        <v>495</v>
      </c>
      <c r="D196" s="685">
        <v>7.5200000000000003E-2</v>
      </c>
      <c r="E196" s="686"/>
      <c r="I196" s="365"/>
    </row>
    <row r="197" spans="1:9">
      <c r="A197" s="26" t="s">
        <v>245</v>
      </c>
      <c r="B197" s="27" t="s">
        <v>244</v>
      </c>
      <c r="C197" s="26" t="s">
        <v>239</v>
      </c>
      <c r="D197" s="647">
        <v>150.88128</v>
      </c>
      <c r="E197" s="648"/>
    </row>
    <row r="198" spans="1:9">
      <c r="A198" s="26" t="s">
        <v>220</v>
      </c>
      <c r="B198" s="27" t="s">
        <v>221</v>
      </c>
      <c r="C198" s="26" t="s">
        <v>222</v>
      </c>
      <c r="D198" s="665">
        <v>25.08</v>
      </c>
      <c r="E198" s="666"/>
      <c r="I198" s="365"/>
    </row>
    <row r="199" spans="1:9">
      <c r="A199" s="26" t="s">
        <v>223</v>
      </c>
      <c r="B199" s="27" t="s">
        <v>235</v>
      </c>
      <c r="C199" s="26" t="s">
        <v>203</v>
      </c>
      <c r="D199" s="679">
        <v>6.71</v>
      </c>
      <c r="E199" s="680"/>
      <c r="I199" s="365"/>
    </row>
    <row r="200" spans="1:9" ht="15">
      <c r="A200" s="26" t="s">
        <v>224</v>
      </c>
      <c r="B200" s="27" t="s">
        <v>246</v>
      </c>
      <c r="C200" s="26" t="s">
        <v>203</v>
      </c>
      <c r="D200" s="649">
        <v>1012.41</v>
      </c>
      <c r="E200" s="650"/>
    </row>
    <row r="201" spans="1:9" ht="15">
      <c r="A201" s="25">
        <v>5</v>
      </c>
      <c r="B201" s="642" t="s">
        <v>693</v>
      </c>
      <c r="C201" s="643"/>
      <c r="D201" s="643"/>
      <c r="E201" s="644"/>
    </row>
    <row r="202" spans="1:9" ht="15">
      <c r="A202" s="26" t="s">
        <v>694</v>
      </c>
      <c r="B202" s="27" t="s">
        <v>226</v>
      </c>
      <c r="C202" s="26" t="s">
        <v>203</v>
      </c>
      <c r="D202" s="649">
        <v>101.24</v>
      </c>
      <c r="E202" s="650"/>
    </row>
    <row r="203" spans="1:9" ht="15">
      <c r="A203" s="25">
        <v>6</v>
      </c>
      <c r="B203" s="642" t="s">
        <v>227</v>
      </c>
      <c r="C203" s="643"/>
      <c r="D203" s="643"/>
      <c r="E203" s="644"/>
    </row>
    <row r="204" spans="1:9">
      <c r="A204" s="26" t="s">
        <v>228</v>
      </c>
      <c r="B204" s="27" t="s">
        <v>229</v>
      </c>
      <c r="C204" s="28"/>
      <c r="D204" s="653">
        <v>0.6</v>
      </c>
      <c r="E204" s="654"/>
      <c r="I204" s="365"/>
    </row>
    <row r="205" spans="1:9" ht="15">
      <c r="A205" s="26" t="s">
        <v>230</v>
      </c>
      <c r="B205" s="27" t="s">
        <v>231</v>
      </c>
      <c r="C205" s="26" t="s">
        <v>203</v>
      </c>
      <c r="D205" s="649">
        <v>872.9</v>
      </c>
      <c r="E205" s="650"/>
    </row>
    <row r="206" spans="1:9" ht="15">
      <c r="A206" s="25">
        <v>7</v>
      </c>
      <c r="B206" s="642" t="s">
        <v>232</v>
      </c>
      <c r="C206" s="643"/>
      <c r="D206" s="643"/>
      <c r="E206" s="644"/>
    </row>
    <row r="207" spans="1:9" ht="15">
      <c r="A207" s="28"/>
      <c r="B207" s="27" t="s">
        <v>233</v>
      </c>
      <c r="C207" s="26" t="s">
        <v>203</v>
      </c>
      <c r="D207" s="649">
        <v>109.11</v>
      </c>
      <c r="E207" s="650"/>
    </row>
    <row r="208" spans="1:9" ht="15">
      <c r="A208" s="25">
        <v>8</v>
      </c>
      <c r="B208" s="642" t="s">
        <v>626</v>
      </c>
      <c r="C208" s="643"/>
      <c r="D208" s="643"/>
      <c r="E208" s="644"/>
    </row>
    <row r="209" spans="1:9">
      <c r="A209" s="26"/>
      <c r="B209" s="27" t="s">
        <v>627</v>
      </c>
      <c r="C209" s="28"/>
      <c r="D209" s="647">
        <v>1</v>
      </c>
      <c r="E209" s="648"/>
    </row>
    <row r="210" spans="1:9">
      <c r="A210" s="26"/>
      <c r="B210" s="27" t="s">
        <v>628</v>
      </c>
      <c r="C210" s="28"/>
      <c r="D210" s="679">
        <v>170</v>
      </c>
      <c r="E210" s="680"/>
      <c r="I210" s="365"/>
    </row>
    <row r="211" spans="1:9" ht="15">
      <c r="A211" s="26"/>
      <c r="B211" s="27" t="s">
        <v>629</v>
      </c>
      <c r="C211" s="28"/>
      <c r="D211" s="649">
        <v>170</v>
      </c>
      <c r="E211" s="650"/>
    </row>
    <row r="212" spans="1:9" ht="15" customHeight="1">
      <c r="A212" s="637" t="s">
        <v>234</v>
      </c>
      <c r="B212" s="638"/>
      <c r="C212" s="235" t="s">
        <v>203</v>
      </c>
      <c r="D212" s="639">
        <v>3760.5</v>
      </c>
      <c r="E212" s="640"/>
    </row>
    <row r="214" spans="1:9" ht="15">
      <c r="A214" s="637" t="s">
        <v>490</v>
      </c>
      <c r="B214" s="641"/>
      <c r="C214" s="641"/>
      <c r="D214" s="641"/>
      <c r="E214" s="638"/>
    </row>
    <row r="215" spans="1:9" ht="15">
      <c r="A215" s="25">
        <v>1</v>
      </c>
      <c r="B215" s="642" t="s">
        <v>200</v>
      </c>
      <c r="C215" s="643"/>
      <c r="D215" s="643"/>
      <c r="E215" s="644"/>
    </row>
    <row r="216" spans="1:9" ht="15">
      <c r="A216" s="26" t="s">
        <v>201</v>
      </c>
      <c r="B216" s="27" t="s">
        <v>202</v>
      </c>
      <c r="C216" s="26" t="s">
        <v>203</v>
      </c>
      <c r="D216" s="671">
        <v>491347</v>
      </c>
      <c r="E216" s="672"/>
      <c r="I216" s="365"/>
    </row>
    <row r="217" spans="1:9" ht="15">
      <c r="A217" s="25">
        <v>2</v>
      </c>
      <c r="B217" s="642" t="s">
        <v>204</v>
      </c>
      <c r="C217" s="643"/>
      <c r="D217" s="643"/>
      <c r="E217" s="644"/>
    </row>
    <row r="218" spans="1:9">
      <c r="A218" s="26" t="s">
        <v>205</v>
      </c>
      <c r="B218" s="27" t="s">
        <v>206</v>
      </c>
      <c r="C218" s="26" t="s">
        <v>207</v>
      </c>
      <c r="D218" s="665">
        <v>7</v>
      </c>
      <c r="E218" s="666"/>
      <c r="I218" s="365"/>
    </row>
    <row r="219" spans="1:9">
      <c r="A219" s="28"/>
      <c r="B219" s="27" t="s">
        <v>208</v>
      </c>
      <c r="C219" s="26" t="s">
        <v>192</v>
      </c>
      <c r="D219" s="655">
        <v>0.14285714285714285</v>
      </c>
      <c r="E219" s="656"/>
    </row>
    <row r="220" spans="1:9">
      <c r="A220" s="26" t="s">
        <v>263</v>
      </c>
      <c r="B220" s="27" t="s">
        <v>568</v>
      </c>
      <c r="C220" s="26" t="s">
        <v>192</v>
      </c>
      <c r="D220" s="651">
        <v>0.4</v>
      </c>
      <c r="E220" s="652"/>
      <c r="I220" s="365"/>
    </row>
    <row r="221" spans="1:9">
      <c r="A221" s="26" t="s">
        <v>209</v>
      </c>
      <c r="B221" s="27" t="s">
        <v>569</v>
      </c>
      <c r="C221" s="26" t="s">
        <v>192</v>
      </c>
      <c r="D221" s="694">
        <v>8.5714285714285715E-2</v>
      </c>
      <c r="E221" s="695"/>
    </row>
    <row r="222" spans="1:9" ht="15">
      <c r="A222" s="26" t="s">
        <v>210</v>
      </c>
      <c r="B222" s="27" t="s">
        <v>570</v>
      </c>
      <c r="C222" s="26" t="s">
        <v>203</v>
      </c>
      <c r="D222" s="649">
        <v>3509.62</v>
      </c>
      <c r="E222" s="650"/>
    </row>
    <row r="223" spans="1:9" ht="15">
      <c r="A223" s="25">
        <v>3</v>
      </c>
      <c r="B223" s="642" t="s">
        <v>211</v>
      </c>
      <c r="C223" s="643"/>
      <c r="D223" s="643"/>
      <c r="E223" s="644"/>
    </row>
    <row r="224" spans="1:9">
      <c r="A224" s="26" t="s">
        <v>212</v>
      </c>
      <c r="B224" s="27" t="s">
        <v>237</v>
      </c>
      <c r="C224" s="26" t="s">
        <v>213</v>
      </c>
      <c r="D224" s="655">
        <v>0.14249999999999999</v>
      </c>
      <c r="E224" s="656"/>
      <c r="I224" s="365"/>
    </row>
    <row r="225" spans="1:9">
      <c r="A225" s="26" t="s">
        <v>214</v>
      </c>
      <c r="B225" s="27" t="s">
        <v>215</v>
      </c>
      <c r="C225" s="26" t="s">
        <v>203</v>
      </c>
      <c r="D225" s="657">
        <v>280769.71000000002</v>
      </c>
      <c r="E225" s="658"/>
    </row>
    <row r="226" spans="1:9" ht="15">
      <c r="A226" s="26" t="s">
        <v>216</v>
      </c>
      <c r="B226" s="27" t="s">
        <v>217</v>
      </c>
      <c r="C226" s="26" t="s">
        <v>203</v>
      </c>
      <c r="D226" s="659">
        <v>3334.14</v>
      </c>
      <c r="E226" s="660"/>
    </row>
    <row r="227" spans="1:9" ht="15">
      <c r="A227" s="25">
        <v>4</v>
      </c>
      <c r="B227" s="642" t="s">
        <v>218</v>
      </c>
      <c r="C227" s="643"/>
      <c r="D227" s="643"/>
      <c r="E227" s="644"/>
    </row>
    <row r="228" spans="1:9">
      <c r="A228" s="26" t="s">
        <v>241</v>
      </c>
      <c r="B228" s="27" t="s">
        <v>240</v>
      </c>
      <c r="C228" s="26" t="s">
        <v>191</v>
      </c>
      <c r="D228" s="647">
        <v>100</v>
      </c>
      <c r="E228" s="648"/>
    </row>
    <row r="229" spans="1:9">
      <c r="A229" s="26" t="s">
        <v>242</v>
      </c>
      <c r="B229" s="27" t="s">
        <v>243</v>
      </c>
      <c r="C229" s="26" t="s">
        <v>191</v>
      </c>
      <c r="D229" s="647">
        <v>2508</v>
      </c>
      <c r="E229" s="648"/>
    </row>
    <row r="230" spans="1:9">
      <c r="A230" s="26" t="s">
        <v>219</v>
      </c>
      <c r="B230" s="27" t="s">
        <v>238</v>
      </c>
      <c r="C230" s="26" t="s">
        <v>495</v>
      </c>
      <c r="D230" s="683">
        <v>0.35</v>
      </c>
      <c r="E230" s="684"/>
      <c r="I230" s="365"/>
    </row>
    <row r="231" spans="1:9">
      <c r="A231" s="26" t="s">
        <v>245</v>
      </c>
      <c r="B231" s="27" t="s">
        <v>244</v>
      </c>
      <c r="C231" s="26" t="s">
        <v>239</v>
      </c>
      <c r="D231" s="647">
        <v>877.8</v>
      </c>
      <c r="E231" s="648"/>
    </row>
    <row r="232" spans="1:9">
      <c r="A232" s="26" t="s">
        <v>630</v>
      </c>
      <c r="B232" s="27" t="s">
        <v>631</v>
      </c>
      <c r="C232" s="26" t="s">
        <v>239</v>
      </c>
      <c r="D232" s="647">
        <v>43.89</v>
      </c>
      <c r="E232" s="648"/>
    </row>
    <row r="233" spans="1:9">
      <c r="A233" s="26" t="s">
        <v>220</v>
      </c>
      <c r="B233" s="27" t="s">
        <v>221</v>
      </c>
      <c r="C233" s="26" t="s">
        <v>222</v>
      </c>
      <c r="D233" s="647">
        <v>25.08</v>
      </c>
      <c r="E233" s="648"/>
      <c r="I233" s="365"/>
    </row>
    <row r="234" spans="1:9">
      <c r="A234" s="26" t="s">
        <v>223</v>
      </c>
      <c r="B234" s="27" t="s">
        <v>247</v>
      </c>
      <c r="C234" s="26" t="s">
        <v>203</v>
      </c>
      <c r="D234" s="679">
        <v>7.61</v>
      </c>
      <c r="E234" s="680"/>
      <c r="I234" s="365"/>
    </row>
    <row r="235" spans="1:9">
      <c r="A235" s="26" t="s">
        <v>632</v>
      </c>
      <c r="B235" s="27" t="s">
        <v>633</v>
      </c>
      <c r="C235" s="26" t="s">
        <v>203</v>
      </c>
      <c r="D235" s="679">
        <v>4.63</v>
      </c>
      <c r="E235" s="680"/>
      <c r="I235" s="365"/>
    </row>
    <row r="236" spans="1:9" ht="15">
      <c r="A236" s="26" t="s">
        <v>224</v>
      </c>
      <c r="B236" s="27" t="s">
        <v>634</v>
      </c>
      <c r="C236" s="26" t="s">
        <v>203</v>
      </c>
      <c r="D236" s="649">
        <v>6883.27</v>
      </c>
      <c r="E236" s="650"/>
    </row>
    <row r="237" spans="1:9" ht="15">
      <c r="A237" s="25">
        <v>5</v>
      </c>
      <c r="B237" s="642" t="s">
        <v>693</v>
      </c>
      <c r="C237" s="643"/>
      <c r="D237" s="643"/>
      <c r="E237" s="644"/>
    </row>
    <row r="238" spans="1:9" ht="15">
      <c r="A238" s="26" t="s">
        <v>694</v>
      </c>
      <c r="B238" s="27" t="s">
        <v>226</v>
      </c>
      <c r="C238" s="26" t="s">
        <v>203</v>
      </c>
      <c r="D238" s="649">
        <v>688.33</v>
      </c>
      <c r="E238" s="650"/>
    </row>
    <row r="239" spans="1:9" ht="15">
      <c r="A239" s="25">
        <v>6</v>
      </c>
      <c r="B239" s="642" t="s">
        <v>227</v>
      </c>
      <c r="C239" s="643"/>
      <c r="D239" s="643"/>
      <c r="E239" s="644"/>
    </row>
    <row r="240" spans="1:9">
      <c r="A240" s="26" t="s">
        <v>228</v>
      </c>
      <c r="B240" s="27" t="s">
        <v>229</v>
      </c>
      <c r="C240" s="28"/>
      <c r="D240" s="653">
        <v>0.9</v>
      </c>
      <c r="E240" s="654"/>
      <c r="I240" s="365"/>
    </row>
    <row r="241" spans="1:9" ht="15">
      <c r="A241" s="26" t="s">
        <v>230</v>
      </c>
      <c r="B241" s="27" t="s">
        <v>231</v>
      </c>
      <c r="C241" s="26" t="s">
        <v>203</v>
      </c>
      <c r="D241" s="649">
        <v>5264.43</v>
      </c>
      <c r="E241" s="650"/>
    </row>
    <row r="242" spans="1:9" ht="15">
      <c r="A242" s="25">
        <v>7</v>
      </c>
      <c r="B242" s="642" t="s">
        <v>232</v>
      </c>
      <c r="C242" s="643"/>
      <c r="D242" s="643"/>
      <c r="E242" s="644"/>
    </row>
    <row r="243" spans="1:9" ht="15">
      <c r="A243" s="28"/>
      <c r="B243" s="27" t="s">
        <v>233</v>
      </c>
      <c r="C243" s="26" t="s">
        <v>203</v>
      </c>
      <c r="D243" s="649">
        <v>584.94000000000005</v>
      </c>
      <c r="E243" s="650"/>
    </row>
    <row r="244" spans="1:9" ht="15">
      <c r="A244" s="25">
        <v>8</v>
      </c>
      <c r="B244" s="642" t="s">
        <v>626</v>
      </c>
      <c r="C244" s="643"/>
      <c r="D244" s="643"/>
      <c r="E244" s="644"/>
    </row>
    <row r="245" spans="1:9">
      <c r="A245" s="26"/>
      <c r="B245" s="27" t="s">
        <v>627</v>
      </c>
      <c r="C245" s="28"/>
      <c r="D245" s="647">
        <v>1</v>
      </c>
      <c r="E245" s="648"/>
    </row>
    <row r="246" spans="1:9">
      <c r="A246" s="26"/>
      <c r="B246" s="27" t="s">
        <v>628</v>
      </c>
      <c r="C246" s="28"/>
      <c r="D246" s="679">
        <v>170</v>
      </c>
      <c r="E246" s="680"/>
      <c r="I246" s="365"/>
    </row>
    <row r="247" spans="1:9" ht="15">
      <c r="A247" s="26"/>
      <c r="B247" s="27" t="s">
        <v>629</v>
      </c>
      <c r="C247" s="28"/>
      <c r="D247" s="649">
        <v>170</v>
      </c>
      <c r="E247" s="650"/>
    </row>
    <row r="248" spans="1:9" ht="15">
      <c r="A248" s="637" t="s">
        <v>234</v>
      </c>
      <c r="B248" s="638"/>
      <c r="C248" s="235" t="s">
        <v>203</v>
      </c>
      <c r="D248" s="639">
        <v>20434.73</v>
      </c>
      <c r="E248" s="640"/>
    </row>
    <row r="249" spans="1:9" ht="15">
      <c r="A249" s="222"/>
      <c r="B249" s="222"/>
      <c r="C249" s="222"/>
      <c r="D249" s="367"/>
      <c r="E249" s="367"/>
    </row>
    <row r="250" spans="1:9" ht="15">
      <c r="A250" s="637" t="s">
        <v>649</v>
      </c>
      <c r="B250" s="641"/>
      <c r="C250" s="641"/>
      <c r="D250" s="641"/>
      <c r="E250" s="638"/>
    </row>
    <row r="251" spans="1:9" ht="15">
      <c r="A251" s="25">
        <v>1</v>
      </c>
      <c r="B251" s="642" t="s">
        <v>262</v>
      </c>
      <c r="C251" s="643"/>
      <c r="D251" s="643"/>
      <c r="E251" s="644"/>
    </row>
    <row r="252" spans="1:9" ht="15">
      <c r="A252" s="26" t="s">
        <v>201</v>
      </c>
      <c r="B252" s="27" t="s">
        <v>202</v>
      </c>
      <c r="C252" s="26" t="s">
        <v>203</v>
      </c>
      <c r="D252" s="671">
        <v>23900</v>
      </c>
      <c r="E252" s="672"/>
      <c r="I252" s="365"/>
    </row>
    <row r="253" spans="1:9" ht="15">
      <c r="A253" s="25">
        <v>2</v>
      </c>
      <c r="B253" s="642" t="s">
        <v>204</v>
      </c>
      <c r="C253" s="643"/>
      <c r="D253" s="643"/>
      <c r="E253" s="644"/>
    </row>
    <row r="254" spans="1:9">
      <c r="A254" s="26" t="s">
        <v>205</v>
      </c>
      <c r="B254" s="27" t="s">
        <v>206</v>
      </c>
      <c r="C254" s="26" t="s">
        <v>207</v>
      </c>
      <c r="D254" s="665">
        <v>4</v>
      </c>
      <c r="E254" s="666"/>
      <c r="I254" s="365"/>
    </row>
    <row r="255" spans="1:9">
      <c r="A255" s="28"/>
      <c r="B255" s="27" t="s">
        <v>208</v>
      </c>
      <c r="C255" s="26" t="s">
        <v>192</v>
      </c>
      <c r="D255" s="655">
        <v>0.25</v>
      </c>
      <c r="E255" s="656"/>
    </row>
    <row r="256" spans="1:9">
      <c r="A256" s="26" t="s">
        <v>263</v>
      </c>
      <c r="B256" s="27" t="s">
        <v>568</v>
      </c>
      <c r="C256" s="26" t="s">
        <v>192</v>
      </c>
      <c r="D256" s="651">
        <v>0.1</v>
      </c>
      <c r="E256" s="652"/>
      <c r="I256" s="365"/>
    </row>
    <row r="257" spans="1:9">
      <c r="A257" s="26" t="s">
        <v>209</v>
      </c>
      <c r="B257" s="27" t="s">
        <v>569</v>
      </c>
      <c r="C257" s="26" t="s">
        <v>192</v>
      </c>
      <c r="D257" s="694">
        <v>0.22500000000000001</v>
      </c>
      <c r="E257" s="695"/>
    </row>
    <row r="258" spans="1:9" ht="15">
      <c r="A258" s="26" t="s">
        <v>210</v>
      </c>
      <c r="B258" s="27" t="s">
        <v>570</v>
      </c>
      <c r="C258" s="26" t="s">
        <v>203</v>
      </c>
      <c r="D258" s="649">
        <v>448.13</v>
      </c>
      <c r="E258" s="650"/>
    </row>
    <row r="259" spans="1:9" ht="15">
      <c r="A259" s="25">
        <v>3</v>
      </c>
      <c r="B259" s="642" t="s">
        <v>211</v>
      </c>
      <c r="C259" s="643"/>
      <c r="D259" s="643"/>
      <c r="E259" s="644"/>
    </row>
    <row r="260" spans="1:9">
      <c r="A260" s="26" t="s">
        <v>212</v>
      </c>
      <c r="B260" s="27" t="s">
        <v>237</v>
      </c>
      <c r="C260" s="26" t="s">
        <v>213</v>
      </c>
      <c r="D260" s="655">
        <v>0.14249999999999999</v>
      </c>
      <c r="E260" s="656"/>
      <c r="I260" s="365"/>
    </row>
    <row r="261" spans="1:9">
      <c r="A261" s="26" t="s">
        <v>214</v>
      </c>
      <c r="B261" s="27" t="s">
        <v>215</v>
      </c>
      <c r="C261" s="26" t="s">
        <v>203</v>
      </c>
      <c r="D261" s="687">
        <v>14937.5</v>
      </c>
      <c r="E261" s="688"/>
    </row>
    <row r="262" spans="1:9" ht="15">
      <c r="A262" s="26" t="s">
        <v>216</v>
      </c>
      <c r="B262" s="27" t="s">
        <v>217</v>
      </c>
      <c r="C262" s="26" t="s">
        <v>203</v>
      </c>
      <c r="D262" s="689">
        <v>177.38</v>
      </c>
      <c r="E262" s="690"/>
    </row>
    <row r="263" spans="1:9" ht="15">
      <c r="A263" s="25">
        <v>4</v>
      </c>
      <c r="B263" s="642" t="s">
        <v>218</v>
      </c>
      <c r="C263" s="643"/>
      <c r="D263" s="643"/>
      <c r="E263" s="644"/>
    </row>
    <row r="264" spans="1:9">
      <c r="A264" s="26" t="s">
        <v>419</v>
      </c>
      <c r="B264" s="27" t="s">
        <v>420</v>
      </c>
      <c r="C264" s="26" t="s">
        <v>421</v>
      </c>
      <c r="D264" s="647">
        <v>6.5970000000000004</v>
      </c>
      <c r="E264" s="648"/>
    </row>
    <row r="265" spans="1:9">
      <c r="A265" s="26" t="s">
        <v>219</v>
      </c>
      <c r="B265" s="27" t="s">
        <v>422</v>
      </c>
      <c r="C265" s="26" t="s">
        <v>423</v>
      </c>
      <c r="D265" s="669">
        <v>165.45</v>
      </c>
      <c r="E265" s="670"/>
    </row>
    <row r="266" spans="1:9">
      <c r="A266" s="26" t="s">
        <v>220</v>
      </c>
      <c r="B266" s="27" t="s">
        <v>221</v>
      </c>
      <c r="C266" s="26" t="s">
        <v>222</v>
      </c>
      <c r="D266" s="665">
        <v>25.08</v>
      </c>
      <c r="E266" s="666"/>
      <c r="I266" s="365"/>
    </row>
    <row r="267" spans="1:9">
      <c r="A267" s="26" t="s">
        <v>223</v>
      </c>
      <c r="B267" s="27" t="s">
        <v>235</v>
      </c>
      <c r="C267" s="26" t="s">
        <v>203</v>
      </c>
      <c r="D267" s="679">
        <v>6.71</v>
      </c>
      <c r="E267" s="680"/>
      <c r="I267" s="365"/>
    </row>
    <row r="268" spans="1:9" ht="15">
      <c r="A268" s="26" t="s">
        <v>224</v>
      </c>
      <c r="B268" s="27" t="s">
        <v>424</v>
      </c>
      <c r="C268" s="26" t="s">
        <v>203</v>
      </c>
      <c r="D268" s="681">
        <v>1110.17</v>
      </c>
      <c r="E268" s="682"/>
    </row>
    <row r="269" spans="1:9" ht="15">
      <c r="A269" s="25">
        <v>5</v>
      </c>
      <c r="B269" s="642" t="s">
        <v>695</v>
      </c>
      <c r="C269" s="643"/>
      <c r="D269" s="643"/>
      <c r="E269" s="644"/>
    </row>
    <row r="270" spans="1:9" ht="15">
      <c r="A270" s="28"/>
      <c r="B270" s="27" t="s">
        <v>226</v>
      </c>
      <c r="C270" s="26" t="s">
        <v>203</v>
      </c>
      <c r="D270" s="649">
        <v>111.02</v>
      </c>
      <c r="E270" s="650"/>
    </row>
    <row r="271" spans="1:9" ht="15">
      <c r="A271" s="25">
        <v>6</v>
      </c>
      <c r="B271" s="642" t="s">
        <v>227</v>
      </c>
      <c r="C271" s="643"/>
      <c r="D271" s="643"/>
      <c r="E271" s="644"/>
    </row>
    <row r="272" spans="1:9">
      <c r="A272" s="26" t="s">
        <v>228</v>
      </c>
      <c r="B272" s="27" t="s">
        <v>229</v>
      </c>
      <c r="C272" s="28"/>
      <c r="D272" s="653">
        <v>0.6</v>
      </c>
      <c r="E272" s="654"/>
      <c r="I272" s="365"/>
    </row>
    <row r="273" spans="1:9" ht="15">
      <c r="A273" s="26" t="s">
        <v>230</v>
      </c>
      <c r="B273" s="27" t="s">
        <v>231</v>
      </c>
      <c r="C273" s="26" t="s">
        <v>203</v>
      </c>
      <c r="D273" s="649">
        <v>298.75</v>
      </c>
      <c r="E273" s="650"/>
    </row>
    <row r="274" spans="1:9" ht="15">
      <c r="A274" s="637" t="s">
        <v>234</v>
      </c>
      <c r="B274" s="638"/>
      <c r="C274" s="235" t="s">
        <v>203</v>
      </c>
      <c r="D274" s="661">
        <v>2145.4500000000003</v>
      </c>
      <c r="E274" s="662"/>
    </row>
    <row r="276" spans="1:9" ht="15">
      <c r="A276" s="637" t="s">
        <v>782</v>
      </c>
      <c r="B276" s="641"/>
      <c r="C276" s="641"/>
      <c r="D276" s="641"/>
      <c r="E276" s="638"/>
    </row>
    <row r="277" spans="1:9" ht="15">
      <c r="A277" s="25">
        <v>1</v>
      </c>
      <c r="B277" s="642" t="s">
        <v>200</v>
      </c>
      <c r="C277" s="643"/>
      <c r="D277" s="643"/>
      <c r="E277" s="644"/>
    </row>
    <row r="278" spans="1:9" ht="15">
      <c r="A278" s="26" t="s">
        <v>201</v>
      </c>
      <c r="B278" s="27" t="s">
        <v>202</v>
      </c>
      <c r="C278" s="26" t="s">
        <v>203</v>
      </c>
      <c r="D278" s="645">
        <v>427726.61</v>
      </c>
      <c r="E278" s="646"/>
      <c r="I278" s="365"/>
    </row>
    <row r="279" spans="1:9" ht="15">
      <c r="A279" s="25">
        <v>2</v>
      </c>
      <c r="B279" s="642" t="s">
        <v>204</v>
      </c>
      <c r="C279" s="643"/>
      <c r="D279" s="643"/>
      <c r="E279" s="644"/>
    </row>
    <row r="280" spans="1:9">
      <c r="A280" s="26" t="s">
        <v>205</v>
      </c>
      <c r="B280" s="27" t="s">
        <v>206</v>
      </c>
      <c r="C280" s="26" t="s">
        <v>207</v>
      </c>
      <c r="D280" s="665">
        <v>4</v>
      </c>
      <c r="E280" s="666"/>
      <c r="I280" s="365"/>
    </row>
    <row r="281" spans="1:9">
      <c r="A281" s="28"/>
      <c r="B281" s="27" t="s">
        <v>208</v>
      </c>
      <c r="C281" s="26" t="s">
        <v>192</v>
      </c>
      <c r="D281" s="655">
        <v>0.25</v>
      </c>
      <c r="E281" s="656"/>
    </row>
    <row r="282" spans="1:9">
      <c r="A282" s="26" t="s">
        <v>263</v>
      </c>
      <c r="B282" s="27" t="s">
        <v>568</v>
      </c>
      <c r="C282" s="26" t="s">
        <v>192</v>
      </c>
      <c r="D282" s="651">
        <v>0.3</v>
      </c>
      <c r="E282" s="652"/>
      <c r="I282" s="365"/>
    </row>
    <row r="283" spans="1:9">
      <c r="A283" s="26" t="s">
        <v>209</v>
      </c>
      <c r="B283" s="27" t="s">
        <v>569</v>
      </c>
      <c r="C283" s="26" t="s">
        <v>192</v>
      </c>
      <c r="D283" s="653">
        <v>0.17499999999999999</v>
      </c>
      <c r="E283" s="654"/>
    </row>
    <row r="284" spans="1:9" ht="15">
      <c r="A284" s="26" t="s">
        <v>210</v>
      </c>
      <c r="B284" s="27" t="s">
        <v>570</v>
      </c>
      <c r="C284" s="26" t="s">
        <v>203</v>
      </c>
      <c r="D284" s="649">
        <v>6237.68</v>
      </c>
      <c r="E284" s="650"/>
    </row>
    <row r="285" spans="1:9" ht="15">
      <c r="A285" s="25">
        <v>3</v>
      </c>
      <c r="B285" s="642" t="s">
        <v>211</v>
      </c>
      <c r="C285" s="643"/>
      <c r="D285" s="643"/>
      <c r="E285" s="644"/>
    </row>
    <row r="286" spans="1:9">
      <c r="A286" s="26" t="s">
        <v>212</v>
      </c>
      <c r="B286" s="27" t="s">
        <v>237</v>
      </c>
      <c r="C286" s="26" t="s">
        <v>213</v>
      </c>
      <c r="D286" s="655">
        <v>0.14249999999999999</v>
      </c>
      <c r="E286" s="656"/>
      <c r="I286" s="365"/>
    </row>
    <row r="287" spans="1:9">
      <c r="A287" s="26" t="s">
        <v>214</v>
      </c>
      <c r="B287" s="27" t="s">
        <v>215</v>
      </c>
      <c r="C287" s="26" t="s">
        <v>203</v>
      </c>
      <c r="D287" s="657">
        <v>267329.13</v>
      </c>
      <c r="E287" s="658"/>
    </row>
    <row r="288" spans="1:9" ht="15">
      <c r="A288" s="26" t="s">
        <v>216</v>
      </c>
      <c r="B288" s="27" t="s">
        <v>217</v>
      </c>
      <c r="C288" s="26" t="s">
        <v>203</v>
      </c>
      <c r="D288" s="659">
        <v>3174.53</v>
      </c>
      <c r="E288" s="660"/>
    </row>
    <row r="289" spans="1:9" ht="15">
      <c r="A289" s="25">
        <v>4</v>
      </c>
      <c r="B289" s="642" t="s">
        <v>218</v>
      </c>
      <c r="C289" s="643"/>
      <c r="D289" s="643"/>
      <c r="E289" s="644"/>
    </row>
    <row r="290" spans="1:9">
      <c r="A290" s="26" t="s">
        <v>419</v>
      </c>
      <c r="B290" s="27" t="s">
        <v>420</v>
      </c>
      <c r="C290" s="26" t="s">
        <v>497</v>
      </c>
      <c r="D290" s="647">
        <v>13.9</v>
      </c>
      <c r="E290" s="648"/>
    </row>
    <row r="291" spans="1:9">
      <c r="A291" s="26" t="s">
        <v>219</v>
      </c>
      <c r="B291" s="27" t="s">
        <v>432</v>
      </c>
      <c r="C291" s="26" t="s">
        <v>423</v>
      </c>
      <c r="D291" s="669">
        <v>2502</v>
      </c>
      <c r="E291" s="670"/>
    </row>
    <row r="292" spans="1:9">
      <c r="A292" s="26" t="s">
        <v>430</v>
      </c>
      <c r="B292" s="27" t="s">
        <v>431</v>
      </c>
      <c r="C292" s="26" t="s">
        <v>454</v>
      </c>
      <c r="D292" s="665">
        <v>180</v>
      </c>
      <c r="E292" s="666"/>
    </row>
    <row r="293" spans="1:9">
      <c r="A293" s="26" t="s">
        <v>223</v>
      </c>
      <c r="B293" s="27" t="s">
        <v>247</v>
      </c>
      <c r="C293" s="26" t="s">
        <v>203</v>
      </c>
      <c r="D293" s="679">
        <v>7.61</v>
      </c>
      <c r="E293" s="680"/>
      <c r="I293" s="365"/>
    </row>
    <row r="294" spans="1:9" ht="15">
      <c r="A294" s="26" t="s">
        <v>224</v>
      </c>
      <c r="B294" s="27" t="s">
        <v>246</v>
      </c>
      <c r="C294" s="26" t="s">
        <v>203</v>
      </c>
      <c r="D294" s="649">
        <v>19040.22</v>
      </c>
      <c r="E294" s="650"/>
    </row>
    <row r="295" spans="1:9" ht="15">
      <c r="A295" s="25">
        <v>5</v>
      </c>
      <c r="B295" s="642" t="s">
        <v>693</v>
      </c>
      <c r="C295" s="643"/>
      <c r="D295" s="643"/>
      <c r="E295" s="644"/>
    </row>
    <row r="296" spans="1:9" ht="15">
      <c r="A296" s="26" t="s">
        <v>694</v>
      </c>
      <c r="B296" s="27" t="s">
        <v>226</v>
      </c>
      <c r="C296" s="26" t="s">
        <v>203</v>
      </c>
      <c r="D296" s="649">
        <v>1904.02</v>
      </c>
      <c r="E296" s="650"/>
    </row>
    <row r="297" spans="1:9" ht="15">
      <c r="A297" s="25">
        <v>6</v>
      </c>
      <c r="B297" s="642" t="s">
        <v>227</v>
      </c>
      <c r="C297" s="643"/>
      <c r="D297" s="643"/>
      <c r="E297" s="644"/>
    </row>
    <row r="298" spans="1:9">
      <c r="A298" s="26" t="s">
        <v>228</v>
      </c>
      <c r="B298" s="27" t="s">
        <v>229</v>
      </c>
      <c r="C298" s="28"/>
      <c r="D298" s="653">
        <v>0.7</v>
      </c>
      <c r="E298" s="654"/>
      <c r="I298" s="365"/>
    </row>
    <row r="299" spans="1:9" ht="15">
      <c r="A299" s="26" t="s">
        <v>230</v>
      </c>
      <c r="B299" s="27" t="s">
        <v>231</v>
      </c>
      <c r="C299" s="26" t="s">
        <v>203</v>
      </c>
      <c r="D299" s="649">
        <v>6237.68</v>
      </c>
      <c r="E299" s="650"/>
    </row>
    <row r="300" spans="1:9" ht="15">
      <c r="A300" s="25">
        <v>7</v>
      </c>
      <c r="B300" s="642" t="s">
        <v>232</v>
      </c>
      <c r="C300" s="643"/>
      <c r="D300" s="643"/>
      <c r="E300" s="644"/>
    </row>
    <row r="301" spans="1:9" ht="15">
      <c r="A301" s="28"/>
      <c r="B301" s="27" t="s">
        <v>233</v>
      </c>
      <c r="C301" s="26" t="s">
        <v>203</v>
      </c>
      <c r="D301" s="649">
        <v>556.94000000000005</v>
      </c>
      <c r="E301" s="650"/>
    </row>
    <row r="302" spans="1:9" ht="15" customHeight="1">
      <c r="A302" s="25">
        <v>8</v>
      </c>
      <c r="B302" s="642" t="s">
        <v>626</v>
      </c>
      <c r="C302" s="643"/>
      <c r="D302" s="643"/>
      <c r="E302" s="644"/>
    </row>
    <row r="303" spans="1:9">
      <c r="A303" s="26"/>
      <c r="B303" s="27" t="s">
        <v>627</v>
      </c>
      <c r="C303" s="28"/>
      <c r="D303" s="647">
        <v>1</v>
      </c>
      <c r="E303" s="648"/>
    </row>
    <row r="304" spans="1:9">
      <c r="A304" s="26"/>
      <c r="B304" s="27" t="s">
        <v>628</v>
      </c>
      <c r="C304" s="28"/>
      <c r="D304" s="679">
        <v>170</v>
      </c>
      <c r="E304" s="680"/>
      <c r="I304" s="365"/>
    </row>
    <row r="305" spans="1:9" ht="15">
      <c r="A305" s="26"/>
      <c r="B305" s="27" t="s">
        <v>629</v>
      </c>
      <c r="C305" s="28"/>
      <c r="D305" s="649">
        <v>170</v>
      </c>
      <c r="E305" s="650"/>
    </row>
    <row r="306" spans="1:9" ht="15" customHeight="1">
      <c r="A306" s="637" t="s">
        <v>234</v>
      </c>
      <c r="B306" s="638"/>
      <c r="C306" s="235" t="s">
        <v>203</v>
      </c>
      <c r="D306" s="667">
        <v>37321.07</v>
      </c>
      <c r="E306" s="668"/>
    </row>
    <row r="308" spans="1:9" ht="15">
      <c r="A308" s="678" t="s">
        <v>323</v>
      </c>
      <c r="B308" s="678"/>
      <c r="C308" s="678"/>
      <c r="D308" s="678"/>
      <c r="E308" s="678"/>
    </row>
    <row r="310" spans="1:9" ht="15">
      <c r="A310" s="637" t="s">
        <v>414</v>
      </c>
      <c r="B310" s="641"/>
      <c r="C310" s="641"/>
      <c r="D310" s="641"/>
      <c r="E310" s="638"/>
    </row>
    <row r="311" spans="1:9" ht="15">
      <c r="A311" s="25">
        <v>1</v>
      </c>
      <c r="B311" s="642" t="s">
        <v>262</v>
      </c>
      <c r="C311" s="643"/>
      <c r="D311" s="643"/>
      <c r="E311" s="644"/>
    </row>
    <row r="312" spans="1:9" ht="15">
      <c r="A312" s="26" t="s">
        <v>201</v>
      </c>
      <c r="B312" s="27" t="s">
        <v>202</v>
      </c>
      <c r="C312" s="26" t="s">
        <v>203</v>
      </c>
      <c r="D312" s="671">
        <v>654.55999999999995</v>
      </c>
      <c r="E312" s="672"/>
      <c r="I312" s="365"/>
    </row>
    <row r="313" spans="1:9" ht="14.25" customHeight="1">
      <c r="A313" s="25">
        <v>2</v>
      </c>
      <c r="B313" s="642" t="s">
        <v>204</v>
      </c>
      <c r="C313" s="643"/>
      <c r="D313" s="643"/>
      <c r="E313" s="644"/>
    </row>
    <row r="314" spans="1:9">
      <c r="A314" s="26" t="s">
        <v>205</v>
      </c>
      <c r="B314" s="27" t="s">
        <v>206</v>
      </c>
      <c r="C314" s="26" t="s">
        <v>207</v>
      </c>
      <c r="D314" s="696">
        <v>5</v>
      </c>
      <c r="E314" s="697"/>
      <c r="I314" s="365"/>
    </row>
    <row r="315" spans="1:9">
      <c r="A315" s="28"/>
      <c r="B315" s="27" t="s">
        <v>208</v>
      </c>
      <c r="C315" s="26" t="s">
        <v>192</v>
      </c>
      <c r="D315" s="655">
        <v>0.2</v>
      </c>
      <c r="E315" s="656"/>
    </row>
    <row r="316" spans="1:9">
      <c r="A316" s="26" t="s">
        <v>263</v>
      </c>
      <c r="B316" s="27" t="s">
        <v>568</v>
      </c>
      <c r="C316" s="26" t="s">
        <v>192</v>
      </c>
      <c r="D316" s="651">
        <v>0.1</v>
      </c>
      <c r="E316" s="652"/>
      <c r="I316" s="365"/>
    </row>
    <row r="317" spans="1:9">
      <c r="A317" s="26" t="s">
        <v>209</v>
      </c>
      <c r="B317" s="27" t="s">
        <v>569</v>
      </c>
      <c r="C317" s="26" t="s">
        <v>192</v>
      </c>
      <c r="D317" s="694">
        <v>0.18</v>
      </c>
      <c r="E317" s="695"/>
    </row>
    <row r="318" spans="1:9" ht="15">
      <c r="A318" s="26" t="s">
        <v>210</v>
      </c>
      <c r="B318" s="27" t="s">
        <v>570</v>
      </c>
      <c r="C318" s="26" t="s">
        <v>203</v>
      </c>
      <c r="D318" s="649">
        <v>9.82</v>
      </c>
      <c r="E318" s="650"/>
    </row>
    <row r="319" spans="1:9" ht="14.25" customHeight="1">
      <c r="A319" s="25">
        <v>3</v>
      </c>
      <c r="B319" s="642" t="s">
        <v>211</v>
      </c>
      <c r="C319" s="643"/>
      <c r="D319" s="643"/>
      <c r="E319" s="644"/>
    </row>
    <row r="320" spans="1:9">
      <c r="A320" s="26" t="s">
        <v>212</v>
      </c>
      <c r="B320" s="27" t="s">
        <v>237</v>
      </c>
      <c r="C320" s="26" t="s">
        <v>213</v>
      </c>
      <c r="D320" s="655">
        <v>0.14249999999999999</v>
      </c>
      <c r="E320" s="656"/>
      <c r="I320" s="365"/>
    </row>
    <row r="321" spans="1:9">
      <c r="A321" s="26" t="s">
        <v>214</v>
      </c>
      <c r="B321" s="27" t="s">
        <v>215</v>
      </c>
      <c r="C321" s="26" t="s">
        <v>203</v>
      </c>
      <c r="D321" s="657">
        <v>392.74</v>
      </c>
      <c r="E321" s="658"/>
    </row>
    <row r="322" spans="1:9" ht="15">
      <c r="A322" s="26" t="s">
        <v>216</v>
      </c>
      <c r="B322" s="27" t="s">
        <v>217</v>
      </c>
      <c r="C322" s="26" t="s">
        <v>203</v>
      </c>
      <c r="D322" s="659">
        <v>4.66</v>
      </c>
      <c r="E322" s="660"/>
    </row>
    <row r="323" spans="1:9" ht="15">
      <c r="A323" s="25">
        <v>4</v>
      </c>
      <c r="B323" s="642" t="s">
        <v>227</v>
      </c>
      <c r="C323" s="643"/>
      <c r="D323" s="643"/>
      <c r="E323" s="644"/>
    </row>
    <row r="324" spans="1:9">
      <c r="A324" s="26" t="s">
        <v>228</v>
      </c>
      <c r="B324" s="27" t="s">
        <v>229</v>
      </c>
      <c r="C324" s="28"/>
      <c r="D324" s="653">
        <v>0.65</v>
      </c>
      <c r="E324" s="654"/>
      <c r="I324" s="365"/>
    </row>
    <row r="325" spans="1:9" ht="15">
      <c r="A325" s="26" t="s">
        <v>230</v>
      </c>
      <c r="B325" s="27" t="s">
        <v>231</v>
      </c>
      <c r="C325" s="26" t="s">
        <v>203</v>
      </c>
      <c r="D325" s="649">
        <v>7.09</v>
      </c>
      <c r="E325" s="650"/>
    </row>
    <row r="326" spans="1:9" ht="15">
      <c r="A326" s="637" t="s">
        <v>234</v>
      </c>
      <c r="B326" s="638"/>
      <c r="C326" s="235" t="s">
        <v>203</v>
      </c>
      <c r="D326" s="639">
        <v>21.57</v>
      </c>
      <c r="E326" s="640"/>
    </row>
    <row r="328" spans="1:9" ht="15">
      <c r="A328" s="678" t="s">
        <v>324</v>
      </c>
      <c r="B328" s="678"/>
      <c r="C328" s="678"/>
      <c r="D328" s="678"/>
      <c r="E328" s="678"/>
    </row>
    <row r="330" spans="1:9" ht="15">
      <c r="A330" s="637" t="s">
        <v>414</v>
      </c>
      <c r="B330" s="641"/>
      <c r="C330" s="641"/>
      <c r="D330" s="641"/>
      <c r="E330" s="638"/>
    </row>
    <row r="331" spans="1:9" ht="15">
      <c r="A331" s="25">
        <v>1</v>
      </c>
      <c r="B331" s="642" t="s">
        <v>262</v>
      </c>
      <c r="C331" s="643"/>
      <c r="D331" s="643"/>
      <c r="E331" s="644"/>
    </row>
    <row r="332" spans="1:9" ht="15">
      <c r="A332" s="26" t="s">
        <v>201</v>
      </c>
      <c r="B332" s="27" t="s">
        <v>202</v>
      </c>
      <c r="C332" s="26" t="s">
        <v>203</v>
      </c>
      <c r="D332" s="671">
        <v>654.55999999999995</v>
      </c>
      <c r="E332" s="672"/>
      <c r="I332" s="365"/>
    </row>
    <row r="333" spans="1:9" ht="14.25" customHeight="1">
      <c r="A333" s="25">
        <v>2</v>
      </c>
      <c r="B333" s="642" t="s">
        <v>204</v>
      </c>
      <c r="C333" s="643"/>
      <c r="D333" s="643"/>
      <c r="E333" s="644"/>
    </row>
    <row r="334" spans="1:9">
      <c r="A334" s="26" t="s">
        <v>205</v>
      </c>
      <c r="B334" s="27" t="s">
        <v>206</v>
      </c>
      <c r="C334" s="26" t="s">
        <v>207</v>
      </c>
      <c r="D334" s="665">
        <v>5</v>
      </c>
      <c r="E334" s="666"/>
      <c r="I334" s="365"/>
    </row>
    <row r="335" spans="1:9">
      <c r="A335" s="28"/>
      <c r="B335" s="27" t="s">
        <v>208</v>
      </c>
      <c r="C335" s="26" t="s">
        <v>192</v>
      </c>
      <c r="D335" s="655">
        <v>0.2</v>
      </c>
      <c r="E335" s="656"/>
    </row>
    <row r="336" spans="1:9">
      <c r="A336" s="26" t="s">
        <v>263</v>
      </c>
      <c r="B336" s="27" t="s">
        <v>568</v>
      </c>
      <c r="C336" s="26" t="s">
        <v>192</v>
      </c>
      <c r="D336" s="651">
        <v>0.1</v>
      </c>
      <c r="E336" s="652"/>
      <c r="I336" s="365"/>
    </row>
    <row r="337" spans="1:9">
      <c r="A337" s="26" t="s">
        <v>209</v>
      </c>
      <c r="B337" s="27" t="s">
        <v>569</v>
      </c>
      <c r="C337" s="26" t="s">
        <v>192</v>
      </c>
      <c r="D337" s="694">
        <v>0.18</v>
      </c>
      <c r="E337" s="695"/>
    </row>
    <row r="338" spans="1:9" ht="15">
      <c r="A338" s="26" t="s">
        <v>210</v>
      </c>
      <c r="B338" s="27" t="s">
        <v>570</v>
      </c>
      <c r="C338" s="26" t="s">
        <v>203</v>
      </c>
      <c r="D338" s="649">
        <v>9.82</v>
      </c>
      <c r="E338" s="650"/>
    </row>
    <row r="339" spans="1:9" ht="14.25" customHeight="1">
      <c r="A339" s="25">
        <v>3</v>
      </c>
      <c r="B339" s="642" t="s">
        <v>211</v>
      </c>
      <c r="C339" s="643"/>
      <c r="D339" s="643"/>
      <c r="E339" s="644"/>
    </row>
    <row r="340" spans="1:9">
      <c r="A340" s="26" t="s">
        <v>212</v>
      </c>
      <c r="B340" s="27" t="s">
        <v>237</v>
      </c>
      <c r="C340" s="26" t="s">
        <v>213</v>
      </c>
      <c r="D340" s="655">
        <v>0.14249999999999999</v>
      </c>
      <c r="E340" s="656"/>
      <c r="I340" s="365"/>
    </row>
    <row r="341" spans="1:9">
      <c r="A341" s="26" t="s">
        <v>214</v>
      </c>
      <c r="B341" s="27" t="s">
        <v>215</v>
      </c>
      <c r="C341" s="26" t="s">
        <v>203</v>
      </c>
      <c r="D341" s="657">
        <v>392.74</v>
      </c>
      <c r="E341" s="658"/>
    </row>
    <row r="342" spans="1:9" ht="15">
      <c r="A342" s="26" t="s">
        <v>216</v>
      </c>
      <c r="B342" s="27" t="s">
        <v>217</v>
      </c>
      <c r="C342" s="26" t="s">
        <v>203</v>
      </c>
      <c r="D342" s="659">
        <v>4.66</v>
      </c>
      <c r="E342" s="660"/>
    </row>
    <row r="343" spans="1:9" ht="15">
      <c r="A343" s="25">
        <v>4</v>
      </c>
      <c r="B343" s="642" t="s">
        <v>227</v>
      </c>
      <c r="C343" s="643"/>
      <c r="D343" s="643"/>
      <c r="E343" s="644"/>
    </row>
    <row r="344" spans="1:9">
      <c r="A344" s="26" t="s">
        <v>228</v>
      </c>
      <c r="B344" s="27" t="s">
        <v>229</v>
      </c>
      <c r="C344" s="28"/>
      <c r="D344" s="653">
        <v>0.65</v>
      </c>
      <c r="E344" s="654"/>
      <c r="I344" s="365"/>
    </row>
    <row r="345" spans="1:9" ht="15">
      <c r="A345" s="26" t="s">
        <v>230</v>
      </c>
      <c r="B345" s="27" t="s">
        <v>231</v>
      </c>
      <c r="C345" s="26" t="s">
        <v>203</v>
      </c>
      <c r="D345" s="649">
        <v>7.09</v>
      </c>
      <c r="E345" s="650"/>
    </row>
    <row r="346" spans="1:9" ht="15">
      <c r="A346" s="642" t="s">
        <v>234</v>
      </c>
      <c r="B346" s="644"/>
      <c r="C346" s="29" t="s">
        <v>203</v>
      </c>
      <c r="D346" s="639">
        <v>21.57</v>
      </c>
      <c r="E346" s="640"/>
    </row>
    <row r="348" spans="1:9" ht="15">
      <c r="A348" s="678" t="s">
        <v>326</v>
      </c>
      <c r="B348" s="678"/>
      <c r="C348" s="678"/>
      <c r="D348" s="678"/>
      <c r="E348" s="678"/>
    </row>
    <row r="350" spans="1:9" ht="15">
      <c r="A350" s="637" t="s">
        <v>417</v>
      </c>
      <c r="B350" s="641"/>
      <c r="C350" s="641"/>
      <c r="D350" s="641"/>
      <c r="E350" s="638"/>
    </row>
    <row r="351" spans="1:9" ht="15">
      <c r="A351" s="25">
        <v>1</v>
      </c>
      <c r="B351" s="642" t="s">
        <v>262</v>
      </c>
      <c r="C351" s="643"/>
      <c r="D351" s="643"/>
      <c r="E351" s="644"/>
    </row>
    <row r="352" spans="1:9" ht="15">
      <c r="A352" s="26" t="s">
        <v>201</v>
      </c>
      <c r="B352" s="27" t="s">
        <v>202</v>
      </c>
      <c r="C352" s="26" t="s">
        <v>203</v>
      </c>
      <c r="D352" s="671">
        <v>2856.64</v>
      </c>
      <c r="E352" s="672"/>
      <c r="I352" s="365"/>
    </row>
    <row r="353" spans="1:9" ht="15">
      <c r="A353" s="25">
        <v>2</v>
      </c>
      <c r="B353" s="642" t="s">
        <v>204</v>
      </c>
      <c r="C353" s="643"/>
      <c r="D353" s="643"/>
      <c r="E353" s="644"/>
    </row>
    <row r="354" spans="1:9">
      <c r="A354" s="26" t="s">
        <v>205</v>
      </c>
      <c r="B354" s="27" t="s">
        <v>206</v>
      </c>
      <c r="C354" s="26" t="s">
        <v>207</v>
      </c>
      <c r="D354" s="665">
        <v>3</v>
      </c>
      <c r="E354" s="666"/>
      <c r="I354" s="365"/>
    </row>
    <row r="355" spans="1:9">
      <c r="A355" s="28"/>
      <c r="B355" s="27" t="s">
        <v>208</v>
      </c>
      <c r="C355" s="26" t="s">
        <v>192</v>
      </c>
      <c r="D355" s="655">
        <v>0.33333333333333331</v>
      </c>
      <c r="E355" s="656"/>
    </row>
    <row r="356" spans="1:9">
      <c r="A356" s="26" t="s">
        <v>263</v>
      </c>
      <c r="B356" s="27" t="s">
        <v>568</v>
      </c>
      <c r="C356" s="26" t="s">
        <v>192</v>
      </c>
      <c r="D356" s="651">
        <v>0.1</v>
      </c>
      <c r="E356" s="652"/>
      <c r="I356" s="365"/>
    </row>
    <row r="357" spans="1:9">
      <c r="A357" s="26" t="s">
        <v>209</v>
      </c>
      <c r="B357" s="27" t="s">
        <v>569</v>
      </c>
      <c r="C357" s="26" t="s">
        <v>192</v>
      </c>
      <c r="D357" s="694">
        <v>0.3</v>
      </c>
      <c r="E357" s="695"/>
    </row>
    <row r="358" spans="1:9" ht="15">
      <c r="A358" s="26" t="s">
        <v>210</v>
      </c>
      <c r="B358" s="27" t="s">
        <v>570</v>
      </c>
      <c r="C358" s="26" t="s">
        <v>203</v>
      </c>
      <c r="D358" s="649">
        <v>71.42</v>
      </c>
      <c r="E358" s="650"/>
    </row>
    <row r="359" spans="1:9" ht="15">
      <c r="A359" s="25">
        <v>3</v>
      </c>
      <c r="B359" s="642" t="s">
        <v>211</v>
      </c>
      <c r="C359" s="643"/>
      <c r="D359" s="643"/>
      <c r="E359" s="644"/>
    </row>
    <row r="360" spans="1:9">
      <c r="A360" s="26" t="s">
        <v>212</v>
      </c>
      <c r="B360" s="27" t="s">
        <v>237</v>
      </c>
      <c r="C360" s="26" t="s">
        <v>213</v>
      </c>
      <c r="D360" s="655">
        <v>0.14249999999999999</v>
      </c>
      <c r="E360" s="656"/>
      <c r="I360" s="365"/>
    </row>
    <row r="361" spans="1:9">
      <c r="A361" s="26" t="s">
        <v>214</v>
      </c>
      <c r="B361" s="27" t="s">
        <v>215</v>
      </c>
      <c r="C361" s="26" t="s">
        <v>203</v>
      </c>
      <c r="D361" s="687">
        <v>1904.43</v>
      </c>
      <c r="E361" s="688"/>
    </row>
    <row r="362" spans="1:9" ht="15">
      <c r="A362" s="26" t="s">
        <v>216</v>
      </c>
      <c r="B362" s="27" t="s">
        <v>217</v>
      </c>
      <c r="C362" s="26" t="s">
        <v>203</v>
      </c>
      <c r="D362" s="689">
        <v>22.62</v>
      </c>
      <c r="E362" s="690"/>
    </row>
    <row r="363" spans="1:9" ht="15">
      <c r="A363" s="25">
        <v>4</v>
      </c>
      <c r="B363" s="642" t="s">
        <v>218</v>
      </c>
      <c r="C363" s="643"/>
      <c r="D363" s="643"/>
      <c r="E363" s="644"/>
    </row>
    <row r="364" spans="1:9">
      <c r="A364" s="26" t="s">
        <v>419</v>
      </c>
      <c r="B364" s="27" t="s">
        <v>420</v>
      </c>
      <c r="C364" s="26" t="s">
        <v>421</v>
      </c>
      <c r="D364" s="647">
        <v>5</v>
      </c>
      <c r="E364" s="648"/>
    </row>
    <row r="365" spans="1:9">
      <c r="A365" s="26" t="s">
        <v>219</v>
      </c>
      <c r="B365" s="27" t="s">
        <v>422</v>
      </c>
      <c r="C365" s="26" t="s">
        <v>423</v>
      </c>
      <c r="D365" s="669">
        <v>125.39999999999999</v>
      </c>
      <c r="E365" s="670"/>
    </row>
    <row r="366" spans="1:9">
      <c r="A366" s="26" t="s">
        <v>220</v>
      </c>
      <c r="B366" s="27" t="s">
        <v>221</v>
      </c>
      <c r="C366" s="26" t="s">
        <v>222</v>
      </c>
      <c r="D366" s="665">
        <v>25.08</v>
      </c>
      <c r="E366" s="666"/>
      <c r="I366" s="365"/>
    </row>
    <row r="367" spans="1:9">
      <c r="A367" s="26" t="s">
        <v>223</v>
      </c>
      <c r="B367" s="27" t="s">
        <v>235</v>
      </c>
      <c r="C367" s="26" t="s">
        <v>203</v>
      </c>
      <c r="D367" s="679">
        <v>6.71</v>
      </c>
      <c r="E367" s="680"/>
      <c r="I367" s="365"/>
    </row>
    <row r="368" spans="1:9" ht="15">
      <c r="A368" s="26" t="s">
        <v>224</v>
      </c>
      <c r="B368" s="27" t="s">
        <v>424</v>
      </c>
      <c r="C368" s="26" t="s">
        <v>203</v>
      </c>
      <c r="D368" s="681">
        <v>841.43</v>
      </c>
      <c r="E368" s="682"/>
    </row>
    <row r="369" spans="1:9" ht="15">
      <c r="A369" s="25">
        <v>5</v>
      </c>
      <c r="B369" s="642" t="s">
        <v>695</v>
      </c>
      <c r="C369" s="643"/>
      <c r="D369" s="643"/>
      <c r="E369" s="644"/>
    </row>
    <row r="370" spans="1:9" ht="15">
      <c r="A370" s="28"/>
      <c r="B370" s="27" t="s">
        <v>226</v>
      </c>
      <c r="C370" s="26" t="s">
        <v>203</v>
      </c>
      <c r="D370" s="649">
        <v>84.14</v>
      </c>
      <c r="E370" s="650"/>
    </row>
    <row r="371" spans="1:9" ht="15">
      <c r="A371" s="25">
        <v>6</v>
      </c>
      <c r="B371" s="642" t="s">
        <v>227</v>
      </c>
      <c r="C371" s="643"/>
      <c r="D371" s="643"/>
      <c r="E371" s="644"/>
    </row>
    <row r="372" spans="1:9">
      <c r="A372" s="26" t="s">
        <v>228</v>
      </c>
      <c r="B372" s="27" t="s">
        <v>229</v>
      </c>
      <c r="C372" s="28"/>
      <c r="D372" s="653">
        <v>0.7</v>
      </c>
      <c r="E372" s="654"/>
      <c r="I372" s="365"/>
    </row>
    <row r="373" spans="1:9" ht="15">
      <c r="A373" s="26" t="s">
        <v>230</v>
      </c>
      <c r="B373" s="27" t="s">
        <v>231</v>
      </c>
      <c r="C373" s="26" t="s">
        <v>203</v>
      </c>
      <c r="D373" s="649">
        <v>55.55</v>
      </c>
      <c r="E373" s="650"/>
    </row>
    <row r="374" spans="1:9" ht="15">
      <c r="A374" s="637" t="s">
        <v>234</v>
      </c>
      <c r="B374" s="638"/>
      <c r="C374" s="235" t="s">
        <v>203</v>
      </c>
      <c r="D374" s="661">
        <v>1075.1599999999999</v>
      </c>
      <c r="E374" s="662"/>
    </row>
    <row r="375" spans="1:9" ht="15">
      <c r="A375" s="222"/>
      <c r="B375" s="222"/>
      <c r="C375" s="222"/>
      <c r="D375" s="368"/>
      <c r="E375" s="368"/>
    </row>
    <row r="376" spans="1:9" ht="15">
      <c r="A376" s="678" t="s">
        <v>327</v>
      </c>
      <c r="B376" s="678"/>
      <c r="C376" s="678"/>
      <c r="D376" s="678"/>
      <c r="E376" s="678"/>
    </row>
    <row r="378" spans="1:9" ht="15">
      <c r="A378" s="637" t="s">
        <v>426</v>
      </c>
      <c r="B378" s="641"/>
      <c r="C378" s="641"/>
      <c r="D378" s="641"/>
      <c r="E378" s="638"/>
    </row>
    <row r="379" spans="1:9" ht="15">
      <c r="A379" s="25">
        <v>1</v>
      </c>
      <c r="B379" s="642" t="s">
        <v>262</v>
      </c>
      <c r="C379" s="643"/>
      <c r="D379" s="643"/>
      <c r="E379" s="644"/>
    </row>
    <row r="380" spans="1:9" ht="15">
      <c r="A380" s="26" t="s">
        <v>201</v>
      </c>
      <c r="B380" s="27" t="s">
        <v>202</v>
      </c>
      <c r="C380" s="26" t="s">
        <v>203</v>
      </c>
      <c r="D380" s="671">
        <v>2195.77</v>
      </c>
      <c r="E380" s="672"/>
      <c r="I380" s="365"/>
    </row>
    <row r="381" spans="1:9" ht="15">
      <c r="A381" s="25">
        <v>2</v>
      </c>
      <c r="B381" s="642" t="s">
        <v>204</v>
      </c>
      <c r="C381" s="643"/>
      <c r="D381" s="643"/>
      <c r="E381" s="644"/>
    </row>
    <row r="382" spans="1:9">
      <c r="A382" s="26" t="s">
        <v>205</v>
      </c>
      <c r="B382" s="27" t="s">
        <v>206</v>
      </c>
      <c r="C382" s="26" t="s">
        <v>207</v>
      </c>
      <c r="D382" s="665">
        <v>1</v>
      </c>
      <c r="E382" s="666"/>
      <c r="I382" s="365"/>
    </row>
    <row r="383" spans="1:9">
      <c r="A383" s="28"/>
      <c r="B383" s="27" t="s">
        <v>208</v>
      </c>
      <c r="C383" s="26" t="s">
        <v>192</v>
      </c>
      <c r="D383" s="655">
        <v>1</v>
      </c>
      <c r="E383" s="656"/>
    </row>
    <row r="384" spans="1:9">
      <c r="A384" s="26" t="s">
        <v>263</v>
      </c>
      <c r="B384" s="27" t="s">
        <v>568</v>
      </c>
      <c r="C384" s="26" t="s">
        <v>192</v>
      </c>
      <c r="D384" s="651">
        <v>0.1</v>
      </c>
      <c r="E384" s="652"/>
      <c r="I384" s="365"/>
    </row>
    <row r="385" spans="1:9">
      <c r="A385" s="26" t="s">
        <v>209</v>
      </c>
      <c r="B385" s="27" t="s">
        <v>569</v>
      </c>
      <c r="C385" s="26" t="s">
        <v>192</v>
      </c>
      <c r="D385" s="694">
        <v>0.9</v>
      </c>
      <c r="E385" s="695"/>
    </row>
    <row r="386" spans="1:9" ht="15">
      <c r="A386" s="26" t="s">
        <v>210</v>
      </c>
      <c r="B386" s="27" t="s">
        <v>570</v>
      </c>
      <c r="C386" s="26" t="s">
        <v>203</v>
      </c>
      <c r="D386" s="649">
        <v>164.68</v>
      </c>
      <c r="E386" s="650"/>
    </row>
    <row r="387" spans="1:9" ht="15">
      <c r="A387" s="25">
        <v>3</v>
      </c>
      <c r="B387" s="642" t="s">
        <v>211</v>
      </c>
      <c r="C387" s="643"/>
      <c r="D387" s="643"/>
      <c r="E387" s="644"/>
    </row>
    <row r="388" spans="1:9">
      <c r="A388" s="26" t="s">
        <v>212</v>
      </c>
      <c r="B388" s="27" t="s">
        <v>237</v>
      </c>
      <c r="C388" s="26" t="s">
        <v>213</v>
      </c>
      <c r="D388" s="655">
        <v>0.14249999999999999</v>
      </c>
      <c r="E388" s="656"/>
      <c r="I388" s="365"/>
    </row>
    <row r="389" spans="1:9">
      <c r="A389" s="26" t="s">
        <v>214</v>
      </c>
      <c r="B389" s="27" t="s">
        <v>215</v>
      </c>
      <c r="C389" s="26" t="s">
        <v>203</v>
      </c>
      <c r="D389" s="687">
        <v>2195.77</v>
      </c>
      <c r="E389" s="688"/>
    </row>
    <row r="390" spans="1:9" ht="15">
      <c r="A390" s="26" t="s">
        <v>216</v>
      </c>
      <c r="B390" s="27" t="s">
        <v>217</v>
      </c>
      <c r="C390" s="26" t="s">
        <v>203</v>
      </c>
      <c r="D390" s="689">
        <v>26.07</v>
      </c>
      <c r="E390" s="690"/>
    </row>
    <row r="391" spans="1:9" ht="15">
      <c r="A391" s="25">
        <v>4</v>
      </c>
      <c r="B391" s="642" t="s">
        <v>218</v>
      </c>
      <c r="C391" s="643"/>
      <c r="D391" s="643"/>
      <c r="E391" s="644"/>
    </row>
    <row r="392" spans="1:9">
      <c r="A392" s="26" t="s">
        <v>419</v>
      </c>
      <c r="B392" s="27" t="s">
        <v>420</v>
      </c>
      <c r="C392" s="26" t="s">
        <v>421</v>
      </c>
      <c r="D392" s="647">
        <v>5</v>
      </c>
      <c r="E392" s="648"/>
    </row>
    <row r="393" spans="1:9">
      <c r="A393" s="26" t="s">
        <v>219</v>
      </c>
      <c r="B393" s="27" t="s">
        <v>422</v>
      </c>
      <c r="C393" s="26" t="s">
        <v>423</v>
      </c>
      <c r="D393" s="669">
        <v>125.4</v>
      </c>
      <c r="E393" s="670"/>
    </row>
    <row r="394" spans="1:9">
      <c r="A394" s="26" t="s">
        <v>220</v>
      </c>
      <c r="B394" s="27" t="s">
        <v>221</v>
      </c>
      <c r="C394" s="26" t="s">
        <v>222</v>
      </c>
      <c r="D394" s="665">
        <v>25.08</v>
      </c>
      <c r="E394" s="666"/>
      <c r="I394" s="365"/>
    </row>
    <row r="395" spans="1:9">
      <c r="A395" s="26" t="s">
        <v>223</v>
      </c>
      <c r="B395" s="27" t="s">
        <v>235</v>
      </c>
      <c r="C395" s="26" t="s">
        <v>203</v>
      </c>
      <c r="D395" s="679">
        <v>6.71</v>
      </c>
      <c r="E395" s="680"/>
      <c r="I395" s="365"/>
    </row>
    <row r="396" spans="1:9" ht="15">
      <c r="A396" s="26" t="s">
        <v>224</v>
      </c>
      <c r="B396" s="27" t="s">
        <v>424</v>
      </c>
      <c r="C396" s="26" t="s">
        <v>203</v>
      </c>
      <c r="D396" s="681">
        <v>841.43</v>
      </c>
      <c r="E396" s="682"/>
    </row>
    <row r="397" spans="1:9" ht="15">
      <c r="A397" s="25">
        <v>5</v>
      </c>
      <c r="B397" s="642" t="s">
        <v>695</v>
      </c>
      <c r="C397" s="643"/>
      <c r="D397" s="643"/>
      <c r="E397" s="644"/>
    </row>
    <row r="398" spans="1:9" ht="15">
      <c r="A398" s="28"/>
      <c r="B398" s="27" t="s">
        <v>226</v>
      </c>
      <c r="C398" s="26" t="s">
        <v>203</v>
      </c>
      <c r="D398" s="649">
        <v>84.14</v>
      </c>
      <c r="E398" s="650"/>
    </row>
    <row r="399" spans="1:9" ht="15">
      <c r="A399" s="25">
        <v>6</v>
      </c>
      <c r="B399" s="642" t="s">
        <v>227</v>
      </c>
      <c r="C399" s="643"/>
      <c r="D399" s="643"/>
      <c r="E399" s="644"/>
    </row>
    <row r="400" spans="1:9">
      <c r="A400" s="26" t="s">
        <v>228</v>
      </c>
      <c r="B400" s="27" t="s">
        <v>229</v>
      </c>
      <c r="C400" s="28"/>
      <c r="D400" s="653">
        <v>0.9</v>
      </c>
      <c r="E400" s="654"/>
      <c r="I400" s="365"/>
    </row>
    <row r="401" spans="1:9" ht="15">
      <c r="A401" s="26" t="s">
        <v>230</v>
      </c>
      <c r="B401" s="27" t="s">
        <v>231</v>
      </c>
      <c r="C401" s="26" t="s">
        <v>203</v>
      </c>
      <c r="D401" s="649">
        <v>164.68</v>
      </c>
      <c r="E401" s="650"/>
    </row>
    <row r="402" spans="1:9" ht="15">
      <c r="A402" s="637" t="s">
        <v>234</v>
      </c>
      <c r="B402" s="638"/>
      <c r="C402" s="235" t="s">
        <v>203</v>
      </c>
      <c r="D402" s="661">
        <v>1281</v>
      </c>
      <c r="E402" s="662"/>
    </row>
    <row r="403" spans="1:9" ht="15">
      <c r="A403" s="222"/>
      <c r="B403" s="222"/>
      <c r="C403" s="222"/>
      <c r="D403" s="368"/>
      <c r="E403" s="368"/>
    </row>
    <row r="404" spans="1:9" ht="15">
      <c r="A404" s="637" t="s">
        <v>417</v>
      </c>
      <c r="B404" s="641"/>
      <c r="C404" s="641"/>
      <c r="D404" s="641"/>
      <c r="E404" s="638"/>
    </row>
    <row r="405" spans="1:9" ht="15">
      <c r="A405" s="25">
        <v>1</v>
      </c>
      <c r="B405" s="642" t="s">
        <v>262</v>
      </c>
      <c r="C405" s="643"/>
      <c r="D405" s="643"/>
      <c r="E405" s="644"/>
    </row>
    <row r="406" spans="1:9" ht="15">
      <c r="A406" s="26" t="s">
        <v>201</v>
      </c>
      <c r="B406" s="27" t="s">
        <v>202</v>
      </c>
      <c r="C406" s="26" t="s">
        <v>203</v>
      </c>
      <c r="D406" s="671">
        <v>2856.64</v>
      </c>
      <c r="E406" s="672"/>
      <c r="I406" s="365"/>
    </row>
    <row r="407" spans="1:9" ht="15">
      <c r="A407" s="25">
        <v>2</v>
      </c>
      <c r="B407" s="642" t="s">
        <v>204</v>
      </c>
      <c r="C407" s="643"/>
      <c r="D407" s="643"/>
      <c r="E407" s="644"/>
    </row>
    <row r="408" spans="1:9">
      <c r="A408" s="26" t="s">
        <v>205</v>
      </c>
      <c r="B408" s="27" t="s">
        <v>206</v>
      </c>
      <c r="C408" s="26" t="s">
        <v>207</v>
      </c>
      <c r="D408" s="665">
        <v>3</v>
      </c>
      <c r="E408" s="666"/>
      <c r="I408" s="365"/>
    </row>
    <row r="409" spans="1:9">
      <c r="A409" s="28"/>
      <c r="B409" s="27" t="s">
        <v>208</v>
      </c>
      <c r="C409" s="26" t="s">
        <v>192</v>
      </c>
      <c r="D409" s="655">
        <v>0.33333333333333331</v>
      </c>
      <c r="E409" s="656"/>
    </row>
    <row r="410" spans="1:9">
      <c r="A410" s="26" t="s">
        <v>263</v>
      </c>
      <c r="B410" s="27" t="s">
        <v>568</v>
      </c>
      <c r="C410" s="26" t="s">
        <v>192</v>
      </c>
      <c r="D410" s="651">
        <v>0.1</v>
      </c>
      <c r="E410" s="652"/>
      <c r="I410" s="365"/>
    </row>
    <row r="411" spans="1:9">
      <c r="A411" s="26" t="s">
        <v>209</v>
      </c>
      <c r="B411" s="27" t="s">
        <v>569</v>
      </c>
      <c r="C411" s="26" t="s">
        <v>192</v>
      </c>
      <c r="D411" s="694">
        <v>0.3</v>
      </c>
      <c r="E411" s="695"/>
    </row>
    <row r="412" spans="1:9" ht="15">
      <c r="A412" s="26" t="s">
        <v>210</v>
      </c>
      <c r="B412" s="27" t="s">
        <v>570</v>
      </c>
      <c r="C412" s="26" t="s">
        <v>203</v>
      </c>
      <c r="D412" s="649">
        <v>71.42</v>
      </c>
      <c r="E412" s="650"/>
    </row>
    <row r="413" spans="1:9" ht="15">
      <c r="A413" s="25">
        <v>3</v>
      </c>
      <c r="B413" s="642" t="s">
        <v>211</v>
      </c>
      <c r="C413" s="643"/>
      <c r="D413" s="643"/>
      <c r="E413" s="644"/>
    </row>
    <row r="414" spans="1:9">
      <c r="A414" s="26" t="s">
        <v>212</v>
      </c>
      <c r="B414" s="27" t="s">
        <v>237</v>
      </c>
      <c r="C414" s="26" t="s">
        <v>213</v>
      </c>
      <c r="D414" s="655">
        <v>0.14249999999999999</v>
      </c>
      <c r="E414" s="656"/>
      <c r="I414" s="365"/>
    </row>
    <row r="415" spans="1:9">
      <c r="A415" s="26" t="s">
        <v>214</v>
      </c>
      <c r="B415" s="27" t="s">
        <v>215</v>
      </c>
      <c r="C415" s="26" t="s">
        <v>203</v>
      </c>
      <c r="D415" s="687">
        <v>1904.43</v>
      </c>
      <c r="E415" s="688"/>
    </row>
    <row r="416" spans="1:9" ht="15">
      <c r="A416" s="26" t="s">
        <v>216</v>
      </c>
      <c r="B416" s="27" t="s">
        <v>217</v>
      </c>
      <c r="C416" s="26" t="s">
        <v>203</v>
      </c>
      <c r="D416" s="689">
        <v>22.62</v>
      </c>
      <c r="E416" s="690"/>
    </row>
    <row r="417" spans="1:9" ht="15">
      <c r="A417" s="25">
        <v>4</v>
      </c>
      <c r="B417" s="642" t="s">
        <v>218</v>
      </c>
      <c r="C417" s="643"/>
      <c r="D417" s="643"/>
      <c r="E417" s="644"/>
    </row>
    <row r="418" spans="1:9">
      <c r="A418" s="26" t="s">
        <v>419</v>
      </c>
      <c r="B418" s="27" t="s">
        <v>420</v>
      </c>
      <c r="C418" s="26" t="s">
        <v>421</v>
      </c>
      <c r="D418" s="647">
        <v>5</v>
      </c>
      <c r="E418" s="648"/>
    </row>
    <row r="419" spans="1:9">
      <c r="A419" s="26" t="s">
        <v>219</v>
      </c>
      <c r="B419" s="27" t="s">
        <v>422</v>
      </c>
      <c r="C419" s="26" t="s">
        <v>423</v>
      </c>
      <c r="D419" s="669">
        <v>125.39999999999999</v>
      </c>
      <c r="E419" s="670"/>
    </row>
    <row r="420" spans="1:9">
      <c r="A420" s="26" t="s">
        <v>220</v>
      </c>
      <c r="B420" s="27" t="s">
        <v>221</v>
      </c>
      <c r="C420" s="26" t="s">
        <v>222</v>
      </c>
      <c r="D420" s="665">
        <v>25.08</v>
      </c>
      <c r="E420" s="666"/>
      <c r="I420" s="365"/>
    </row>
    <row r="421" spans="1:9">
      <c r="A421" s="26" t="s">
        <v>223</v>
      </c>
      <c r="B421" s="27" t="s">
        <v>235</v>
      </c>
      <c r="C421" s="26" t="s">
        <v>203</v>
      </c>
      <c r="D421" s="679">
        <v>6.71</v>
      </c>
      <c r="E421" s="680"/>
      <c r="I421" s="365"/>
    </row>
    <row r="422" spans="1:9" ht="15">
      <c r="A422" s="26" t="s">
        <v>224</v>
      </c>
      <c r="B422" s="27" t="s">
        <v>424</v>
      </c>
      <c r="C422" s="26" t="s">
        <v>203</v>
      </c>
      <c r="D422" s="681">
        <v>841.43</v>
      </c>
      <c r="E422" s="682"/>
    </row>
    <row r="423" spans="1:9" ht="15">
      <c r="A423" s="25">
        <v>5</v>
      </c>
      <c r="B423" s="642" t="s">
        <v>695</v>
      </c>
      <c r="C423" s="643"/>
      <c r="D423" s="643"/>
      <c r="E423" s="644"/>
    </row>
    <row r="424" spans="1:9" ht="15">
      <c r="A424" s="28"/>
      <c r="B424" s="27" t="s">
        <v>226</v>
      </c>
      <c r="C424" s="26" t="s">
        <v>203</v>
      </c>
      <c r="D424" s="649">
        <v>84.14</v>
      </c>
      <c r="E424" s="650"/>
    </row>
    <row r="425" spans="1:9" ht="15">
      <c r="A425" s="25">
        <v>6</v>
      </c>
      <c r="B425" s="642" t="s">
        <v>227</v>
      </c>
      <c r="C425" s="643"/>
      <c r="D425" s="643"/>
      <c r="E425" s="644"/>
    </row>
    <row r="426" spans="1:9">
      <c r="A426" s="26" t="s">
        <v>228</v>
      </c>
      <c r="B426" s="27" t="s">
        <v>229</v>
      </c>
      <c r="C426" s="28"/>
      <c r="D426" s="653">
        <v>0.7</v>
      </c>
      <c r="E426" s="654"/>
      <c r="I426" s="365"/>
    </row>
    <row r="427" spans="1:9" ht="15">
      <c r="A427" s="26" t="s">
        <v>230</v>
      </c>
      <c r="B427" s="27" t="s">
        <v>231</v>
      </c>
      <c r="C427" s="26" t="s">
        <v>203</v>
      </c>
      <c r="D427" s="649">
        <v>55.55</v>
      </c>
      <c r="E427" s="650"/>
    </row>
    <row r="428" spans="1:9" ht="15">
      <c r="A428" s="637" t="s">
        <v>234</v>
      </c>
      <c r="B428" s="638"/>
      <c r="C428" s="235" t="s">
        <v>203</v>
      </c>
      <c r="D428" s="661">
        <v>1075.1599999999999</v>
      </c>
      <c r="E428" s="662"/>
    </row>
    <row r="430" spans="1:9" ht="15">
      <c r="A430" s="693" t="s">
        <v>328</v>
      </c>
      <c r="B430" s="693"/>
      <c r="C430" s="693"/>
      <c r="D430" s="693"/>
      <c r="E430" s="693"/>
    </row>
    <row r="432" spans="1:9" ht="15">
      <c r="A432" s="637" t="s">
        <v>428</v>
      </c>
      <c r="B432" s="641"/>
      <c r="C432" s="641"/>
      <c r="D432" s="641"/>
      <c r="E432" s="638"/>
    </row>
    <row r="433" spans="1:9" ht="15">
      <c r="A433" s="25">
        <v>1</v>
      </c>
      <c r="B433" s="642" t="s">
        <v>262</v>
      </c>
      <c r="C433" s="643"/>
      <c r="D433" s="643"/>
      <c r="E433" s="644"/>
    </row>
    <row r="434" spans="1:9" ht="15">
      <c r="A434" s="26" t="s">
        <v>201</v>
      </c>
      <c r="B434" s="27" t="s">
        <v>202</v>
      </c>
      <c r="C434" s="26" t="s">
        <v>203</v>
      </c>
      <c r="D434" s="671">
        <v>37340.82</v>
      </c>
      <c r="E434" s="672"/>
      <c r="I434" s="365"/>
    </row>
    <row r="435" spans="1:9" ht="14.25" customHeight="1">
      <c r="A435" s="25">
        <v>2</v>
      </c>
      <c r="B435" s="642" t="s">
        <v>204</v>
      </c>
      <c r="C435" s="643"/>
      <c r="D435" s="643"/>
      <c r="E435" s="644"/>
    </row>
    <row r="436" spans="1:9">
      <c r="A436" s="26" t="s">
        <v>205</v>
      </c>
      <c r="B436" s="27" t="s">
        <v>206</v>
      </c>
      <c r="C436" s="26" t="s">
        <v>207</v>
      </c>
      <c r="D436" s="647">
        <v>13.65</v>
      </c>
      <c r="E436" s="648"/>
      <c r="I436" s="365"/>
    </row>
    <row r="437" spans="1:9">
      <c r="A437" s="28"/>
      <c r="B437" s="27" t="s">
        <v>208</v>
      </c>
      <c r="C437" s="26" t="s">
        <v>192</v>
      </c>
      <c r="D437" s="655">
        <v>7.3260073260073263E-2</v>
      </c>
      <c r="E437" s="656"/>
    </row>
    <row r="438" spans="1:9">
      <c r="A438" s="26" t="s">
        <v>263</v>
      </c>
      <c r="B438" s="27" t="s">
        <v>568</v>
      </c>
      <c r="C438" s="26" t="s">
        <v>192</v>
      </c>
      <c r="D438" s="651">
        <v>0.1</v>
      </c>
      <c r="E438" s="652"/>
      <c r="I438" s="365"/>
    </row>
    <row r="439" spans="1:9">
      <c r="A439" s="26" t="s">
        <v>209</v>
      </c>
      <c r="B439" s="27" t="s">
        <v>569</v>
      </c>
      <c r="C439" s="26" t="s">
        <v>192</v>
      </c>
      <c r="D439" s="694">
        <v>6.5934065934065936E-2</v>
      </c>
      <c r="E439" s="695"/>
    </row>
    <row r="440" spans="1:9" ht="15">
      <c r="A440" s="26" t="s">
        <v>210</v>
      </c>
      <c r="B440" s="27" t="s">
        <v>570</v>
      </c>
      <c r="C440" s="26" t="s">
        <v>203</v>
      </c>
      <c r="D440" s="649">
        <v>205.17</v>
      </c>
      <c r="E440" s="650"/>
    </row>
    <row r="441" spans="1:9" ht="15">
      <c r="A441" s="25">
        <v>3</v>
      </c>
      <c r="B441" s="642" t="s">
        <v>211</v>
      </c>
      <c r="C441" s="643"/>
      <c r="D441" s="643"/>
      <c r="E441" s="644"/>
    </row>
    <row r="442" spans="1:9">
      <c r="A442" s="26" t="s">
        <v>212</v>
      </c>
      <c r="B442" s="27" t="s">
        <v>237</v>
      </c>
      <c r="C442" s="26" t="s">
        <v>213</v>
      </c>
      <c r="D442" s="655">
        <v>0.14249999999999999</v>
      </c>
      <c r="E442" s="656"/>
      <c r="I442" s="365"/>
    </row>
    <row r="443" spans="1:9">
      <c r="A443" s="26" t="s">
        <v>214</v>
      </c>
      <c r="B443" s="27" t="s">
        <v>215</v>
      </c>
      <c r="C443" s="26" t="s">
        <v>203</v>
      </c>
      <c r="D443" s="657">
        <v>20038.21</v>
      </c>
      <c r="E443" s="658"/>
    </row>
    <row r="444" spans="1:9" ht="15">
      <c r="A444" s="26" t="s">
        <v>216</v>
      </c>
      <c r="B444" s="27" t="s">
        <v>217</v>
      </c>
      <c r="C444" s="26" t="s">
        <v>203</v>
      </c>
      <c r="D444" s="659">
        <v>237.95</v>
      </c>
      <c r="E444" s="660"/>
    </row>
    <row r="445" spans="1:9" ht="15">
      <c r="A445" s="25">
        <v>4</v>
      </c>
      <c r="B445" s="642" t="s">
        <v>218</v>
      </c>
      <c r="C445" s="643"/>
      <c r="D445" s="643"/>
      <c r="E445" s="644"/>
    </row>
    <row r="446" spans="1:9">
      <c r="A446" s="26" t="s">
        <v>419</v>
      </c>
      <c r="B446" s="27" t="s">
        <v>420</v>
      </c>
      <c r="C446" s="26" t="s">
        <v>421</v>
      </c>
      <c r="D446" s="647">
        <v>7.4400000000000013</v>
      </c>
      <c r="E446" s="648"/>
    </row>
    <row r="447" spans="1:9">
      <c r="A447" s="26" t="s">
        <v>219</v>
      </c>
      <c r="B447" s="27" t="s">
        <v>422</v>
      </c>
      <c r="C447" s="26" t="s">
        <v>423</v>
      </c>
      <c r="D447" s="669">
        <v>186.59520000000001</v>
      </c>
      <c r="E447" s="670"/>
    </row>
    <row r="448" spans="1:9">
      <c r="A448" s="26" t="s">
        <v>220</v>
      </c>
      <c r="B448" s="27" t="s">
        <v>221</v>
      </c>
      <c r="C448" s="26" t="s">
        <v>222</v>
      </c>
      <c r="D448" s="665">
        <v>25.08</v>
      </c>
      <c r="E448" s="666"/>
      <c r="I448" s="365"/>
    </row>
    <row r="449" spans="1:9" ht="14.25" customHeight="1">
      <c r="A449" s="26" t="s">
        <v>223</v>
      </c>
      <c r="B449" s="27" t="s">
        <v>235</v>
      </c>
      <c r="C449" s="26" t="s">
        <v>203</v>
      </c>
      <c r="D449" s="679">
        <v>6.71</v>
      </c>
      <c r="E449" s="680"/>
      <c r="I449" s="365"/>
    </row>
    <row r="450" spans="1:9" ht="15">
      <c r="A450" s="26" t="s">
        <v>224</v>
      </c>
      <c r="B450" s="27" t="s">
        <v>424</v>
      </c>
      <c r="C450" s="26" t="s">
        <v>203</v>
      </c>
      <c r="D450" s="681">
        <v>1252.05</v>
      </c>
      <c r="E450" s="682"/>
    </row>
    <row r="451" spans="1:9" ht="15">
      <c r="A451" s="25">
        <v>5</v>
      </c>
      <c r="B451" s="642" t="s">
        <v>695</v>
      </c>
      <c r="C451" s="643"/>
      <c r="D451" s="643"/>
      <c r="E451" s="644"/>
    </row>
    <row r="452" spans="1:9" ht="15">
      <c r="A452" s="28"/>
      <c r="B452" s="27" t="s">
        <v>226</v>
      </c>
      <c r="C452" s="26" t="s">
        <v>203</v>
      </c>
      <c r="D452" s="649">
        <v>125.21</v>
      </c>
      <c r="E452" s="650"/>
    </row>
    <row r="453" spans="1:9" ht="15">
      <c r="A453" s="25">
        <v>6</v>
      </c>
      <c r="B453" s="642" t="s">
        <v>227</v>
      </c>
      <c r="C453" s="643"/>
      <c r="D453" s="643"/>
      <c r="E453" s="644"/>
    </row>
    <row r="454" spans="1:9">
      <c r="A454" s="26" t="s">
        <v>228</v>
      </c>
      <c r="B454" s="27" t="s">
        <v>229</v>
      </c>
      <c r="C454" s="28"/>
      <c r="D454" s="653">
        <v>1</v>
      </c>
      <c r="E454" s="654"/>
      <c r="I454" s="365"/>
    </row>
    <row r="455" spans="1:9" ht="15">
      <c r="A455" s="26" t="s">
        <v>230</v>
      </c>
      <c r="B455" s="27" t="s">
        <v>231</v>
      </c>
      <c r="C455" s="26" t="s">
        <v>203</v>
      </c>
      <c r="D455" s="649">
        <v>227.97</v>
      </c>
      <c r="E455" s="650"/>
    </row>
    <row r="456" spans="1:9" ht="15">
      <c r="A456" s="637" t="s">
        <v>234</v>
      </c>
      <c r="B456" s="638"/>
      <c r="C456" s="235" t="s">
        <v>203</v>
      </c>
      <c r="D456" s="639">
        <v>2048.35</v>
      </c>
      <c r="E456" s="640"/>
    </row>
    <row r="458" spans="1:9" ht="15">
      <c r="A458" s="678" t="s">
        <v>329</v>
      </c>
      <c r="B458" s="678"/>
      <c r="C458" s="678"/>
      <c r="D458" s="678"/>
      <c r="E458" s="678"/>
    </row>
    <row r="460" spans="1:9" ht="15">
      <c r="A460" s="637" t="s">
        <v>417</v>
      </c>
      <c r="B460" s="641"/>
      <c r="C460" s="641"/>
      <c r="D460" s="641"/>
      <c r="E460" s="638"/>
    </row>
    <row r="461" spans="1:9" ht="15">
      <c r="A461" s="25">
        <v>1</v>
      </c>
      <c r="B461" s="642" t="s">
        <v>262</v>
      </c>
      <c r="C461" s="643"/>
      <c r="D461" s="643"/>
      <c r="E461" s="644"/>
    </row>
    <row r="462" spans="1:9" ht="15">
      <c r="A462" s="26" t="s">
        <v>201</v>
      </c>
      <c r="B462" s="27" t="s">
        <v>202</v>
      </c>
      <c r="C462" s="26" t="s">
        <v>203</v>
      </c>
      <c r="D462" s="671">
        <v>2856.64</v>
      </c>
      <c r="E462" s="672"/>
      <c r="I462" s="365"/>
    </row>
    <row r="463" spans="1:9" ht="15">
      <c r="A463" s="25">
        <v>2</v>
      </c>
      <c r="B463" s="642" t="s">
        <v>204</v>
      </c>
      <c r="C463" s="643"/>
      <c r="D463" s="643"/>
      <c r="E463" s="644"/>
    </row>
    <row r="464" spans="1:9">
      <c r="A464" s="26" t="s">
        <v>205</v>
      </c>
      <c r="B464" s="27" t="s">
        <v>206</v>
      </c>
      <c r="C464" s="26" t="s">
        <v>207</v>
      </c>
      <c r="D464" s="665">
        <v>3</v>
      </c>
      <c r="E464" s="666"/>
      <c r="I464" s="365"/>
    </row>
    <row r="465" spans="1:9">
      <c r="A465" s="28"/>
      <c r="B465" s="27" t="s">
        <v>208</v>
      </c>
      <c r="C465" s="26" t="s">
        <v>192</v>
      </c>
      <c r="D465" s="655">
        <v>0.33333333333333331</v>
      </c>
      <c r="E465" s="656"/>
    </row>
    <row r="466" spans="1:9">
      <c r="A466" s="26" t="s">
        <v>263</v>
      </c>
      <c r="B466" s="27" t="s">
        <v>568</v>
      </c>
      <c r="C466" s="26" t="s">
        <v>192</v>
      </c>
      <c r="D466" s="651">
        <v>0.1</v>
      </c>
      <c r="E466" s="652"/>
      <c r="I466" s="365"/>
    </row>
    <row r="467" spans="1:9">
      <c r="A467" s="26" t="s">
        <v>209</v>
      </c>
      <c r="B467" s="27" t="s">
        <v>569</v>
      </c>
      <c r="C467" s="26" t="s">
        <v>192</v>
      </c>
      <c r="D467" s="694">
        <v>0.3</v>
      </c>
      <c r="E467" s="695"/>
    </row>
    <row r="468" spans="1:9" ht="15">
      <c r="A468" s="26" t="s">
        <v>210</v>
      </c>
      <c r="B468" s="27" t="s">
        <v>570</v>
      </c>
      <c r="C468" s="26" t="s">
        <v>203</v>
      </c>
      <c r="D468" s="649">
        <v>71.42</v>
      </c>
      <c r="E468" s="650"/>
    </row>
    <row r="469" spans="1:9" ht="15">
      <c r="A469" s="25">
        <v>3</v>
      </c>
      <c r="B469" s="642" t="s">
        <v>211</v>
      </c>
      <c r="C469" s="643"/>
      <c r="D469" s="643"/>
      <c r="E469" s="644"/>
    </row>
    <row r="470" spans="1:9">
      <c r="A470" s="26" t="s">
        <v>212</v>
      </c>
      <c r="B470" s="27" t="s">
        <v>237</v>
      </c>
      <c r="C470" s="26" t="s">
        <v>213</v>
      </c>
      <c r="D470" s="655">
        <v>0.14249999999999999</v>
      </c>
      <c r="E470" s="656"/>
      <c r="I470" s="365"/>
    </row>
    <row r="471" spans="1:9">
      <c r="A471" s="26" t="s">
        <v>214</v>
      </c>
      <c r="B471" s="27" t="s">
        <v>215</v>
      </c>
      <c r="C471" s="26" t="s">
        <v>203</v>
      </c>
      <c r="D471" s="687">
        <v>1904.43</v>
      </c>
      <c r="E471" s="688"/>
    </row>
    <row r="472" spans="1:9" ht="15">
      <c r="A472" s="26" t="s">
        <v>216</v>
      </c>
      <c r="B472" s="27" t="s">
        <v>217</v>
      </c>
      <c r="C472" s="26" t="s">
        <v>203</v>
      </c>
      <c r="D472" s="689">
        <v>22.62</v>
      </c>
      <c r="E472" s="690"/>
    </row>
    <row r="473" spans="1:9" ht="15">
      <c r="A473" s="25">
        <v>4</v>
      </c>
      <c r="B473" s="642" t="s">
        <v>218</v>
      </c>
      <c r="C473" s="643"/>
      <c r="D473" s="643"/>
      <c r="E473" s="644"/>
    </row>
    <row r="474" spans="1:9">
      <c r="A474" s="26" t="s">
        <v>419</v>
      </c>
      <c r="B474" s="27" t="s">
        <v>420</v>
      </c>
      <c r="C474" s="26" t="s">
        <v>421</v>
      </c>
      <c r="D474" s="647">
        <v>5</v>
      </c>
      <c r="E474" s="648"/>
    </row>
    <row r="475" spans="1:9">
      <c r="A475" s="26" t="s">
        <v>219</v>
      </c>
      <c r="B475" s="27" t="s">
        <v>422</v>
      </c>
      <c r="C475" s="26" t="s">
        <v>423</v>
      </c>
      <c r="D475" s="669">
        <v>125.4</v>
      </c>
      <c r="E475" s="670"/>
    </row>
    <row r="476" spans="1:9">
      <c r="A476" s="26" t="s">
        <v>220</v>
      </c>
      <c r="B476" s="27" t="s">
        <v>221</v>
      </c>
      <c r="C476" s="26" t="s">
        <v>222</v>
      </c>
      <c r="D476" s="665">
        <v>25.08</v>
      </c>
      <c r="E476" s="666"/>
      <c r="I476" s="365"/>
    </row>
    <row r="477" spans="1:9">
      <c r="A477" s="26" t="s">
        <v>223</v>
      </c>
      <c r="B477" s="27" t="s">
        <v>235</v>
      </c>
      <c r="C477" s="26" t="s">
        <v>203</v>
      </c>
      <c r="D477" s="679">
        <v>6.71</v>
      </c>
      <c r="E477" s="680"/>
      <c r="I477" s="365"/>
    </row>
    <row r="478" spans="1:9" ht="15">
      <c r="A478" s="26" t="s">
        <v>224</v>
      </c>
      <c r="B478" s="27" t="s">
        <v>424</v>
      </c>
      <c r="C478" s="26" t="s">
        <v>203</v>
      </c>
      <c r="D478" s="681">
        <v>841.43</v>
      </c>
      <c r="E478" s="682"/>
    </row>
    <row r="479" spans="1:9" ht="15">
      <c r="A479" s="25">
        <v>5</v>
      </c>
      <c r="B479" s="642" t="s">
        <v>695</v>
      </c>
      <c r="C479" s="643"/>
      <c r="D479" s="643"/>
      <c r="E479" s="644"/>
    </row>
    <row r="480" spans="1:9" ht="15">
      <c r="A480" s="28"/>
      <c r="B480" s="27" t="s">
        <v>226</v>
      </c>
      <c r="C480" s="26" t="s">
        <v>203</v>
      </c>
      <c r="D480" s="649">
        <v>84.14</v>
      </c>
      <c r="E480" s="650"/>
    </row>
    <row r="481" spans="1:9" ht="15">
      <c r="A481" s="25">
        <v>6</v>
      </c>
      <c r="B481" s="642" t="s">
        <v>227</v>
      </c>
      <c r="C481" s="643"/>
      <c r="D481" s="643"/>
      <c r="E481" s="644"/>
    </row>
    <row r="482" spans="1:9">
      <c r="A482" s="26" t="s">
        <v>228</v>
      </c>
      <c r="B482" s="27" t="s">
        <v>229</v>
      </c>
      <c r="C482" s="28"/>
      <c r="D482" s="653">
        <v>0.7</v>
      </c>
      <c r="E482" s="654"/>
      <c r="I482" s="365"/>
    </row>
    <row r="483" spans="1:9" ht="15">
      <c r="A483" s="26" t="s">
        <v>230</v>
      </c>
      <c r="B483" s="27" t="s">
        <v>231</v>
      </c>
      <c r="C483" s="26" t="s">
        <v>203</v>
      </c>
      <c r="D483" s="649">
        <v>55.55</v>
      </c>
      <c r="E483" s="650"/>
    </row>
    <row r="484" spans="1:9" ht="15">
      <c r="A484" s="637" t="s">
        <v>234</v>
      </c>
      <c r="B484" s="638"/>
      <c r="C484" s="235" t="s">
        <v>203</v>
      </c>
      <c r="D484" s="661">
        <v>1075.1599999999999</v>
      </c>
      <c r="E484" s="662"/>
    </row>
    <row r="486" spans="1:9" ht="15">
      <c r="A486" s="678" t="s">
        <v>434</v>
      </c>
      <c r="B486" s="678"/>
      <c r="C486" s="678"/>
      <c r="D486" s="678"/>
      <c r="E486" s="678"/>
    </row>
    <row r="488" spans="1:9" ht="15">
      <c r="A488" s="637" t="s">
        <v>435</v>
      </c>
      <c r="B488" s="641"/>
      <c r="C488" s="641"/>
      <c r="D488" s="641"/>
      <c r="E488" s="638"/>
    </row>
    <row r="489" spans="1:9" ht="15">
      <c r="A489" s="25">
        <v>1</v>
      </c>
      <c r="B489" s="642" t="s">
        <v>200</v>
      </c>
      <c r="C489" s="643"/>
      <c r="D489" s="643"/>
      <c r="E489" s="644"/>
    </row>
    <row r="490" spans="1:9" ht="15">
      <c r="A490" s="26" t="s">
        <v>201</v>
      </c>
      <c r="B490" s="27" t="s">
        <v>710</v>
      </c>
      <c r="C490" s="26" t="s">
        <v>203</v>
      </c>
      <c r="D490" s="671">
        <v>584446</v>
      </c>
      <c r="E490" s="672"/>
      <c r="I490" s="365"/>
    </row>
    <row r="491" spans="1:9" ht="15">
      <c r="A491" s="25">
        <v>2</v>
      </c>
      <c r="B491" s="642" t="s">
        <v>204</v>
      </c>
      <c r="C491" s="643"/>
      <c r="D491" s="643"/>
      <c r="E491" s="644"/>
    </row>
    <row r="492" spans="1:9">
      <c r="A492" s="26" t="s">
        <v>205</v>
      </c>
      <c r="B492" s="27" t="s">
        <v>206</v>
      </c>
      <c r="C492" s="26" t="s">
        <v>207</v>
      </c>
      <c r="D492" s="647">
        <v>5</v>
      </c>
      <c r="E492" s="648"/>
      <c r="I492" s="365"/>
    </row>
    <row r="493" spans="1:9">
      <c r="A493" s="28"/>
      <c r="B493" s="27" t="s">
        <v>208</v>
      </c>
      <c r="C493" s="26" t="s">
        <v>192</v>
      </c>
      <c r="D493" s="655">
        <v>0.2</v>
      </c>
      <c r="E493" s="656"/>
    </row>
    <row r="494" spans="1:9">
      <c r="A494" s="26" t="s">
        <v>263</v>
      </c>
      <c r="B494" s="27" t="s">
        <v>568</v>
      </c>
      <c r="C494" s="26" t="s">
        <v>192</v>
      </c>
      <c r="D494" s="651">
        <v>0.4</v>
      </c>
      <c r="E494" s="652"/>
      <c r="I494" s="365"/>
    </row>
    <row r="495" spans="1:9">
      <c r="A495" s="26" t="s">
        <v>209</v>
      </c>
      <c r="B495" s="27" t="s">
        <v>569</v>
      </c>
      <c r="C495" s="26" t="s">
        <v>192</v>
      </c>
      <c r="D495" s="694">
        <v>0.12</v>
      </c>
      <c r="E495" s="695"/>
    </row>
    <row r="496" spans="1:9" ht="15">
      <c r="A496" s="26" t="s">
        <v>210</v>
      </c>
      <c r="B496" s="27" t="s">
        <v>570</v>
      </c>
      <c r="C496" s="26" t="s">
        <v>203</v>
      </c>
      <c r="D496" s="649">
        <v>5844.46</v>
      </c>
      <c r="E496" s="650"/>
    </row>
    <row r="497" spans="1:9" ht="15">
      <c r="A497" s="25">
        <v>3</v>
      </c>
      <c r="B497" s="642" t="s">
        <v>211</v>
      </c>
      <c r="C497" s="643"/>
      <c r="D497" s="643"/>
      <c r="E497" s="644"/>
    </row>
    <row r="498" spans="1:9">
      <c r="A498" s="26" t="s">
        <v>212</v>
      </c>
      <c r="B498" s="27" t="s">
        <v>237</v>
      </c>
      <c r="C498" s="26" t="s">
        <v>213</v>
      </c>
      <c r="D498" s="655">
        <v>0.14249999999999999</v>
      </c>
      <c r="E498" s="656"/>
      <c r="I498" s="365"/>
    </row>
    <row r="499" spans="1:9">
      <c r="A499" s="26" t="s">
        <v>214</v>
      </c>
      <c r="B499" s="27" t="s">
        <v>215</v>
      </c>
      <c r="C499" s="26" t="s">
        <v>203</v>
      </c>
      <c r="D499" s="657">
        <v>350667.6</v>
      </c>
      <c r="E499" s="658"/>
    </row>
    <row r="500" spans="1:9" ht="15">
      <c r="A500" s="26" t="s">
        <v>216</v>
      </c>
      <c r="B500" s="27" t="s">
        <v>217</v>
      </c>
      <c r="C500" s="26" t="s">
        <v>203</v>
      </c>
      <c r="D500" s="659">
        <v>4164.18</v>
      </c>
      <c r="E500" s="660"/>
    </row>
    <row r="501" spans="1:9" ht="15">
      <c r="A501" s="25">
        <v>4</v>
      </c>
      <c r="B501" s="642" t="s">
        <v>218</v>
      </c>
      <c r="C501" s="643"/>
      <c r="D501" s="643"/>
      <c r="E501" s="644"/>
    </row>
    <row r="502" spans="1:9">
      <c r="A502" s="26" t="s">
        <v>241</v>
      </c>
      <c r="B502" s="27" t="s">
        <v>240</v>
      </c>
      <c r="C502" s="26" t="s">
        <v>191</v>
      </c>
      <c r="D502" s="647">
        <v>70</v>
      </c>
      <c r="E502" s="648"/>
    </row>
    <row r="503" spans="1:9">
      <c r="A503" s="26" t="s">
        <v>242</v>
      </c>
      <c r="B503" s="27" t="s">
        <v>243</v>
      </c>
      <c r="C503" s="26" t="s">
        <v>191</v>
      </c>
      <c r="D503" s="647">
        <v>1755.6</v>
      </c>
      <c r="E503" s="648"/>
    </row>
    <row r="504" spans="1:9">
      <c r="A504" s="26" t="s">
        <v>219</v>
      </c>
      <c r="B504" s="27" t="s">
        <v>238</v>
      </c>
      <c r="C504" s="26" t="s">
        <v>495</v>
      </c>
      <c r="D504" s="683">
        <v>0.4</v>
      </c>
      <c r="E504" s="684"/>
      <c r="I504" s="365"/>
    </row>
    <row r="505" spans="1:9">
      <c r="A505" s="26" t="s">
        <v>245</v>
      </c>
      <c r="B505" s="27" t="s">
        <v>244</v>
      </c>
      <c r="C505" s="26" t="s">
        <v>239</v>
      </c>
      <c r="D505" s="647">
        <v>702.24</v>
      </c>
      <c r="E505" s="648"/>
    </row>
    <row r="506" spans="1:9">
      <c r="A506" s="26" t="s">
        <v>630</v>
      </c>
      <c r="B506" s="27" t="s">
        <v>631</v>
      </c>
      <c r="C506" s="26" t="s">
        <v>239</v>
      </c>
      <c r="D506" s="647">
        <v>35.111999999999995</v>
      </c>
      <c r="E506" s="648"/>
    </row>
    <row r="507" spans="1:9">
      <c r="A507" s="26" t="s">
        <v>220</v>
      </c>
      <c r="B507" s="27" t="s">
        <v>221</v>
      </c>
      <c r="C507" s="26" t="s">
        <v>222</v>
      </c>
      <c r="D507" s="647">
        <v>25.08</v>
      </c>
      <c r="E507" s="648"/>
      <c r="I507" s="365"/>
    </row>
    <row r="508" spans="1:9">
      <c r="A508" s="26" t="s">
        <v>223</v>
      </c>
      <c r="B508" s="27" t="s">
        <v>247</v>
      </c>
      <c r="C508" s="26" t="s">
        <v>203</v>
      </c>
      <c r="D508" s="679">
        <v>7.61</v>
      </c>
      <c r="E508" s="680"/>
      <c r="I508" s="365"/>
    </row>
    <row r="509" spans="1:9">
      <c r="A509" s="26" t="s">
        <v>632</v>
      </c>
      <c r="B509" s="27" t="s">
        <v>633</v>
      </c>
      <c r="C509" s="26" t="s">
        <v>203</v>
      </c>
      <c r="D509" s="679">
        <v>4.63</v>
      </c>
      <c r="E509" s="680"/>
      <c r="I509" s="365"/>
    </row>
    <row r="510" spans="1:9" ht="15">
      <c r="A510" s="26" t="s">
        <v>224</v>
      </c>
      <c r="B510" s="27" t="s">
        <v>634</v>
      </c>
      <c r="C510" s="26" t="s">
        <v>203</v>
      </c>
      <c r="D510" s="649">
        <v>5506.61</v>
      </c>
      <c r="E510" s="650"/>
    </row>
    <row r="511" spans="1:9" ht="15">
      <c r="A511" s="25">
        <v>5</v>
      </c>
      <c r="B511" s="642" t="s">
        <v>693</v>
      </c>
      <c r="C511" s="643"/>
      <c r="D511" s="643"/>
      <c r="E511" s="644"/>
    </row>
    <row r="512" spans="1:9" ht="15">
      <c r="A512" s="26" t="s">
        <v>694</v>
      </c>
      <c r="B512" s="27" t="s">
        <v>226</v>
      </c>
      <c r="C512" s="26" t="s">
        <v>203</v>
      </c>
      <c r="D512" s="649">
        <v>550.66</v>
      </c>
      <c r="E512" s="650"/>
    </row>
    <row r="513" spans="1:9" ht="15">
      <c r="A513" s="25">
        <v>6</v>
      </c>
      <c r="B513" s="642" t="s">
        <v>227</v>
      </c>
      <c r="C513" s="643"/>
      <c r="D513" s="643"/>
      <c r="E513" s="644"/>
    </row>
    <row r="514" spans="1:9">
      <c r="A514" s="26" t="s">
        <v>228</v>
      </c>
      <c r="B514" s="27" t="s">
        <v>229</v>
      </c>
      <c r="C514" s="28"/>
      <c r="D514" s="653">
        <v>0.9</v>
      </c>
      <c r="E514" s="654"/>
      <c r="I514" s="365"/>
    </row>
    <row r="515" spans="1:9" ht="15">
      <c r="A515" s="26" t="s">
        <v>230</v>
      </c>
      <c r="B515" s="27" t="s">
        <v>231</v>
      </c>
      <c r="C515" s="26" t="s">
        <v>203</v>
      </c>
      <c r="D515" s="649">
        <v>8766.69</v>
      </c>
      <c r="E515" s="650"/>
    </row>
    <row r="516" spans="1:9" ht="15">
      <c r="A516" s="25">
        <v>7</v>
      </c>
      <c r="B516" s="642" t="s">
        <v>232</v>
      </c>
      <c r="C516" s="643"/>
      <c r="D516" s="643"/>
      <c r="E516" s="644"/>
    </row>
    <row r="517" spans="1:9" ht="15">
      <c r="A517" s="28"/>
      <c r="B517" s="27" t="s">
        <v>233</v>
      </c>
      <c r="C517" s="26" t="s">
        <v>203</v>
      </c>
      <c r="D517" s="649">
        <v>730.56</v>
      </c>
      <c r="E517" s="650"/>
    </row>
    <row r="518" spans="1:9" ht="15">
      <c r="A518" s="25">
        <v>8</v>
      </c>
      <c r="B518" s="642" t="s">
        <v>626</v>
      </c>
      <c r="C518" s="643"/>
      <c r="D518" s="643"/>
      <c r="E518" s="644"/>
    </row>
    <row r="519" spans="1:9">
      <c r="A519" s="26"/>
      <c r="B519" s="27" t="s">
        <v>627</v>
      </c>
      <c r="C519" s="28"/>
      <c r="D519" s="647">
        <v>1</v>
      </c>
      <c r="E519" s="648"/>
    </row>
    <row r="520" spans="1:9">
      <c r="A520" s="26"/>
      <c r="B520" s="27" t="s">
        <v>628</v>
      </c>
      <c r="C520" s="28"/>
      <c r="D520" s="679">
        <v>170</v>
      </c>
      <c r="E520" s="680"/>
      <c r="I520" s="365"/>
    </row>
    <row r="521" spans="1:9" ht="15">
      <c r="A521" s="26"/>
      <c r="B521" s="27" t="s">
        <v>629</v>
      </c>
      <c r="C521" s="28"/>
      <c r="D521" s="649">
        <v>170</v>
      </c>
      <c r="E521" s="650"/>
    </row>
    <row r="522" spans="1:9" ht="15">
      <c r="A522" s="637" t="s">
        <v>696</v>
      </c>
      <c r="B522" s="638"/>
      <c r="C522" s="235" t="s">
        <v>203</v>
      </c>
      <c r="D522" s="639">
        <v>25733.16</v>
      </c>
      <c r="E522" s="640"/>
    </row>
    <row r="523" spans="1:9" ht="15">
      <c r="A523" s="222"/>
      <c r="B523" s="222"/>
      <c r="C523" s="222"/>
      <c r="D523" s="367"/>
      <c r="E523" s="367"/>
    </row>
    <row r="524" spans="1:9" ht="15">
      <c r="A524" s="25">
        <v>1</v>
      </c>
      <c r="B524" s="642" t="s">
        <v>697</v>
      </c>
      <c r="C524" s="643"/>
      <c r="D524" s="643"/>
      <c r="E524" s="644"/>
    </row>
    <row r="525" spans="1:9" ht="15">
      <c r="A525" s="26" t="s">
        <v>201</v>
      </c>
      <c r="B525" s="27" t="s">
        <v>698</v>
      </c>
      <c r="C525" s="26" t="s">
        <v>203</v>
      </c>
      <c r="D525" s="645">
        <v>107321</v>
      </c>
      <c r="E525" s="646"/>
      <c r="I525" s="365"/>
    </row>
    <row r="526" spans="1:9" ht="15">
      <c r="A526" s="25">
        <v>2</v>
      </c>
      <c r="B526" s="642" t="s">
        <v>204</v>
      </c>
      <c r="C526" s="643"/>
      <c r="D526" s="643"/>
      <c r="E526" s="644"/>
    </row>
    <row r="527" spans="1:9">
      <c r="A527" s="26" t="s">
        <v>205</v>
      </c>
      <c r="B527" s="27" t="s">
        <v>206</v>
      </c>
      <c r="C527" s="26" t="s">
        <v>207</v>
      </c>
      <c r="D527" s="647">
        <v>5</v>
      </c>
      <c r="E527" s="648"/>
      <c r="I527" s="365"/>
    </row>
    <row r="528" spans="1:9">
      <c r="A528" s="28"/>
      <c r="B528" s="27" t="s">
        <v>208</v>
      </c>
      <c r="C528" s="26" t="s">
        <v>192</v>
      </c>
      <c r="D528" s="653">
        <v>0.2</v>
      </c>
      <c r="E528" s="654"/>
    </row>
    <row r="529" spans="1:9">
      <c r="A529" s="26" t="s">
        <v>263</v>
      </c>
      <c r="B529" s="27" t="s">
        <v>568</v>
      </c>
      <c r="C529" s="26" t="s">
        <v>192</v>
      </c>
      <c r="D529" s="694">
        <v>0.2</v>
      </c>
      <c r="E529" s="695"/>
      <c r="I529" s="365"/>
    </row>
    <row r="530" spans="1:9">
      <c r="A530" s="26" t="s">
        <v>209</v>
      </c>
      <c r="B530" s="27" t="s">
        <v>569</v>
      </c>
      <c r="C530" s="26" t="s">
        <v>192</v>
      </c>
      <c r="D530" s="694">
        <v>0.16</v>
      </c>
      <c r="E530" s="695"/>
    </row>
    <row r="531" spans="1:9" ht="15">
      <c r="A531" s="26" t="s">
        <v>210</v>
      </c>
      <c r="B531" s="27" t="s">
        <v>570</v>
      </c>
      <c r="C531" s="26" t="s">
        <v>203</v>
      </c>
      <c r="D531" s="649">
        <v>1430.95</v>
      </c>
      <c r="E531" s="650"/>
    </row>
    <row r="532" spans="1:9" ht="15">
      <c r="A532" s="25">
        <v>3</v>
      </c>
      <c r="B532" s="642" t="s">
        <v>211</v>
      </c>
      <c r="C532" s="643"/>
      <c r="D532" s="643"/>
      <c r="E532" s="644"/>
    </row>
    <row r="533" spans="1:9">
      <c r="A533" s="26" t="s">
        <v>212</v>
      </c>
      <c r="B533" s="27" t="s">
        <v>237</v>
      </c>
      <c r="C533" s="26" t="s">
        <v>213</v>
      </c>
      <c r="D533" s="655">
        <v>0.14249999999999999</v>
      </c>
      <c r="E533" s="656"/>
      <c r="I533" s="365"/>
    </row>
    <row r="534" spans="1:9">
      <c r="A534" s="26" t="s">
        <v>214</v>
      </c>
      <c r="B534" s="27" t="s">
        <v>215</v>
      </c>
      <c r="C534" s="26" t="s">
        <v>203</v>
      </c>
      <c r="D534" s="657">
        <v>64392.6</v>
      </c>
      <c r="E534" s="658"/>
    </row>
    <row r="535" spans="1:9" ht="15">
      <c r="A535" s="26" t="s">
        <v>216</v>
      </c>
      <c r="B535" s="27" t="s">
        <v>217</v>
      </c>
      <c r="C535" s="26" t="s">
        <v>203</v>
      </c>
      <c r="D535" s="659">
        <v>764.66</v>
      </c>
      <c r="E535" s="660"/>
    </row>
    <row r="536" spans="1:9" ht="15">
      <c r="A536" s="25">
        <v>4</v>
      </c>
      <c r="B536" s="642" t="s">
        <v>227</v>
      </c>
      <c r="C536" s="643"/>
      <c r="D536" s="643"/>
      <c r="E536" s="644"/>
    </row>
    <row r="537" spans="1:9">
      <c r="A537" s="26" t="s">
        <v>228</v>
      </c>
      <c r="B537" s="27" t="s">
        <v>229</v>
      </c>
      <c r="C537" s="28"/>
      <c r="D537" s="653">
        <v>0.8</v>
      </c>
      <c r="E537" s="654"/>
      <c r="I537" s="365"/>
    </row>
    <row r="538" spans="1:9" ht="15">
      <c r="A538" s="26" t="s">
        <v>230</v>
      </c>
      <c r="B538" s="27" t="s">
        <v>231</v>
      </c>
      <c r="C538" s="26" t="s">
        <v>203</v>
      </c>
      <c r="D538" s="649">
        <v>1430.95</v>
      </c>
      <c r="E538" s="650"/>
    </row>
    <row r="539" spans="1:9" ht="15">
      <c r="A539" s="702" t="s">
        <v>702</v>
      </c>
      <c r="B539" s="703"/>
      <c r="C539" s="236" t="s">
        <v>203</v>
      </c>
      <c r="D539" s="704">
        <v>3626.56</v>
      </c>
      <c r="E539" s="705"/>
    </row>
    <row r="540" spans="1:9" ht="15">
      <c r="A540" s="706" t="s">
        <v>699</v>
      </c>
      <c r="B540" s="707"/>
      <c r="C540" s="237" t="s">
        <v>203</v>
      </c>
      <c r="D540" s="676">
        <v>29359.72</v>
      </c>
      <c r="E540" s="677"/>
    </row>
    <row r="542" spans="1:9" ht="15">
      <c r="A542" s="678" t="s">
        <v>330</v>
      </c>
      <c r="B542" s="678"/>
      <c r="C542" s="678"/>
      <c r="D542" s="678"/>
      <c r="E542" s="678"/>
    </row>
    <row r="544" spans="1:9" ht="15">
      <c r="A544" s="637" t="s">
        <v>437</v>
      </c>
      <c r="B544" s="641"/>
      <c r="C544" s="641"/>
      <c r="D544" s="641"/>
      <c r="E544" s="638"/>
    </row>
    <row r="545" spans="1:9" ht="15">
      <c r="A545" s="25">
        <v>1</v>
      </c>
      <c r="B545" s="642" t="s">
        <v>200</v>
      </c>
      <c r="C545" s="643"/>
      <c r="D545" s="643"/>
      <c r="E545" s="644"/>
    </row>
    <row r="546" spans="1:9" ht="15">
      <c r="A546" s="26" t="s">
        <v>201</v>
      </c>
      <c r="B546" s="27" t="s">
        <v>710</v>
      </c>
      <c r="C546" s="26" t="s">
        <v>203</v>
      </c>
      <c r="D546" s="671">
        <v>584446</v>
      </c>
      <c r="E546" s="672"/>
      <c r="I546" s="365"/>
    </row>
    <row r="547" spans="1:9" ht="15">
      <c r="A547" s="25">
        <v>2</v>
      </c>
      <c r="B547" s="642" t="s">
        <v>204</v>
      </c>
      <c r="C547" s="643"/>
      <c r="D547" s="643"/>
      <c r="E547" s="644"/>
    </row>
    <row r="548" spans="1:9">
      <c r="A548" s="26" t="s">
        <v>205</v>
      </c>
      <c r="B548" s="27" t="s">
        <v>206</v>
      </c>
      <c r="C548" s="26" t="s">
        <v>207</v>
      </c>
      <c r="D548" s="696">
        <v>6</v>
      </c>
      <c r="E548" s="697"/>
      <c r="I548" s="365"/>
    </row>
    <row r="549" spans="1:9">
      <c r="A549" s="28"/>
      <c r="B549" s="27" t="s">
        <v>208</v>
      </c>
      <c r="C549" s="26" t="s">
        <v>192</v>
      </c>
      <c r="D549" s="655">
        <v>0.16666666666666666</v>
      </c>
      <c r="E549" s="656"/>
    </row>
    <row r="550" spans="1:9">
      <c r="A550" s="26" t="s">
        <v>263</v>
      </c>
      <c r="B550" s="27" t="s">
        <v>568</v>
      </c>
      <c r="C550" s="26" t="s">
        <v>192</v>
      </c>
      <c r="D550" s="651">
        <v>0.4</v>
      </c>
      <c r="E550" s="652"/>
      <c r="I550" s="365"/>
    </row>
    <row r="551" spans="1:9">
      <c r="A551" s="26" t="s">
        <v>209</v>
      </c>
      <c r="B551" s="27" t="s">
        <v>569</v>
      </c>
      <c r="C551" s="26" t="s">
        <v>192</v>
      </c>
      <c r="D551" s="694">
        <v>9.9999999999999992E-2</v>
      </c>
      <c r="E551" s="695"/>
    </row>
    <row r="552" spans="1:9" ht="15">
      <c r="A552" s="26" t="s">
        <v>210</v>
      </c>
      <c r="B552" s="27" t="s">
        <v>570</v>
      </c>
      <c r="C552" s="26" t="s">
        <v>203</v>
      </c>
      <c r="D552" s="649">
        <v>4870.38</v>
      </c>
      <c r="E552" s="650"/>
    </row>
    <row r="553" spans="1:9" ht="15">
      <c r="A553" s="25">
        <v>3</v>
      </c>
      <c r="B553" s="642" t="s">
        <v>211</v>
      </c>
      <c r="C553" s="643"/>
      <c r="D553" s="643"/>
      <c r="E553" s="644"/>
    </row>
    <row r="554" spans="1:9">
      <c r="A554" s="26" t="s">
        <v>212</v>
      </c>
      <c r="B554" s="27" t="s">
        <v>237</v>
      </c>
      <c r="C554" s="26" t="s">
        <v>213</v>
      </c>
      <c r="D554" s="655">
        <v>0.14249999999999999</v>
      </c>
      <c r="E554" s="656"/>
      <c r="I554" s="365"/>
    </row>
    <row r="555" spans="1:9">
      <c r="A555" s="26" t="s">
        <v>214</v>
      </c>
      <c r="B555" s="27" t="s">
        <v>215</v>
      </c>
      <c r="C555" s="26" t="s">
        <v>203</v>
      </c>
      <c r="D555" s="657">
        <v>340926.83</v>
      </c>
      <c r="E555" s="658"/>
    </row>
    <row r="556" spans="1:9" ht="15">
      <c r="A556" s="26" t="s">
        <v>216</v>
      </c>
      <c r="B556" s="27" t="s">
        <v>217</v>
      </c>
      <c r="C556" s="26" t="s">
        <v>203</v>
      </c>
      <c r="D556" s="659">
        <v>4048.51</v>
      </c>
      <c r="E556" s="660"/>
    </row>
    <row r="557" spans="1:9" ht="15">
      <c r="A557" s="25">
        <v>4</v>
      </c>
      <c r="B557" s="642" t="s">
        <v>218</v>
      </c>
      <c r="C557" s="643"/>
      <c r="D557" s="643"/>
      <c r="E557" s="644"/>
    </row>
    <row r="558" spans="1:9">
      <c r="A558" s="26" t="s">
        <v>241</v>
      </c>
      <c r="B558" s="27" t="s">
        <v>240</v>
      </c>
      <c r="C558" s="26" t="s">
        <v>191</v>
      </c>
      <c r="D558" s="647">
        <v>85</v>
      </c>
      <c r="E558" s="648"/>
    </row>
    <row r="559" spans="1:9">
      <c r="A559" s="26" t="s">
        <v>242</v>
      </c>
      <c r="B559" s="27" t="s">
        <v>243</v>
      </c>
      <c r="C559" s="26" t="s">
        <v>191</v>
      </c>
      <c r="D559" s="647">
        <v>2131.8000000000002</v>
      </c>
      <c r="E559" s="648"/>
    </row>
    <row r="560" spans="1:9">
      <c r="A560" s="26" t="s">
        <v>219</v>
      </c>
      <c r="B560" s="27" t="s">
        <v>238</v>
      </c>
      <c r="C560" s="26" t="s">
        <v>495</v>
      </c>
      <c r="D560" s="683">
        <v>0.4</v>
      </c>
      <c r="E560" s="684"/>
      <c r="I560" s="365"/>
    </row>
    <row r="561" spans="1:9">
      <c r="A561" s="26" t="s">
        <v>245</v>
      </c>
      <c r="B561" s="27" t="s">
        <v>244</v>
      </c>
      <c r="C561" s="26" t="s">
        <v>239</v>
      </c>
      <c r="D561" s="647">
        <v>852.72000000000014</v>
      </c>
      <c r="E561" s="648"/>
    </row>
    <row r="562" spans="1:9">
      <c r="A562" s="26" t="s">
        <v>630</v>
      </c>
      <c r="B562" s="27" t="s">
        <v>631</v>
      </c>
      <c r="C562" s="26" t="s">
        <v>239</v>
      </c>
      <c r="D562" s="647">
        <v>42.636000000000003</v>
      </c>
      <c r="E562" s="648"/>
    </row>
    <row r="563" spans="1:9">
      <c r="A563" s="26" t="s">
        <v>220</v>
      </c>
      <c r="B563" s="27" t="s">
        <v>221</v>
      </c>
      <c r="C563" s="26" t="s">
        <v>222</v>
      </c>
      <c r="D563" s="647">
        <v>25.08</v>
      </c>
      <c r="E563" s="648"/>
      <c r="I563" s="365"/>
    </row>
    <row r="564" spans="1:9">
      <c r="A564" s="26" t="s">
        <v>223</v>
      </c>
      <c r="B564" s="27" t="s">
        <v>247</v>
      </c>
      <c r="C564" s="26" t="s">
        <v>203</v>
      </c>
      <c r="D564" s="679">
        <v>7.61</v>
      </c>
      <c r="E564" s="680"/>
      <c r="I564" s="365"/>
    </row>
    <row r="565" spans="1:9">
      <c r="A565" s="26" t="s">
        <v>632</v>
      </c>
      <c r="B565" s="27" t="s">
        <v>633</v>
      </c>
      <c r="C565" s="26" t="s">
        <v>203</v>
      </c>
      <c r="D565" s="679">
        <v>4.63</v>
      </c>
      <c r="E565" s="680"/>
      <c r="I565" s="365"/>
    </row>
    <row r="566" spans="1:9" ht="15">
      <c r="A566" s="26" t="s">
        <v>224</v>
      </c>
      <c r="B566" s="27" t="s">
        <v>634</v>
      </c>
      <c r="C566" s="26" t="s">
        <v>203</v>
      </c>
      <c r="D566" s="649">
        <v>6686.6</v>
      </c>
      <c r="E566" s="650"/>
    </row>
    <row r="567" spans="1:9" ht="15">
      <c r="A567" s="25">
        <v>5</v>
      </c>
      <c r="B567" s="642" t="s">
        <v>693</v>
      </c>
      <c r="C567" s="643"/>
      <c r="D567" s="643"/>
      <c r="E567" s="644"/>
    </row>
    <row r="568" spans="1:9" ht="15">
      <c r="A568" s="26" t="s">
        <v>694</v>
      </c>
      <c r="B568" s="27" t="s">
        <v>226</v>
      </c>
      <c r="C568" s="26" t="s">
        <v>203</v>
      </c>
      <c r="D568" s="649">
        <v>668.66</v>
      </c>
      <c r="E568" s="650"/>
    </row>
    <row r="569" spans="1:9" ht="15">
      <c r="A569" s="25">
        <v>6</v>
      </c>
      <c r="B569" s="642" t="s">
        <v>227</v>
      </c>
      <c r="C569" s="643"/>
      <c r="D569" s="643"/>
      <c r="E569" s="644"/>
    </row>
    <row r="570" spans="1:9">
      <c r="A570" s="26" t="s">
        <v>228</v>
      </c>
      <c r="B570" s="27" t="s">
        <v>229</v>
      </c>
      <c r="C570" s="28"/>
      <c r="D570" s="653">
        <v>0.9</v>
      </c>
      <c r="E570" s="654"/>
      <c r="I570" s="365"/>
    </row>
    <row r="571" spans="1:9" ht="15">
      <c r="A571" s="26" t="s">
        <v>230</v>
      </c>
      <c r="B571" s="27" t="s">
        <v>231</v>
      </c>
      <c r="C571" s="26" t="s">
        <v>203</v>
      </c>
      <c r="D571" s="649">
        <v>7305.58</v>
      </c>
      <c r="E571" s="650"/>
    </row>
    <row r="572" spans="1:9" ht="15">
      <c r="A572" s="25">
        <v>7</v>
      </c>
      <c r="B572" s="642" t="s">
        <v>232</v>
      </c>
      <c r="C572" s="643"/>
      <c r="D572" s="643"/>
      <c r="E572" s="644"/>
    </row>
    <row r="573" spans="1:9" ht="15">
      <c r="A573" s="28"/>
      <c r="B573" s="27" t="s">
        <v>233</v>
      </c>
      <c r="C573" s="26" t="s">
        <v>203</v>
      </c>
      <c r="D573" s="649">
        <v>710.26</v>
      </c>
      <c r="E573" s="650"/>
    </row>
    <row r="574" spans="1:9" ht="15">
      <c r="A574" s="25">
        <v>8</v>
      </c>
      <c r="B574" s="642" t="s">
        <v>626</v>
      </c>
      <c r="C574" s="643"/>
      <c r="D574" s="643"/>
      <c r="E574" s="644"/>
    </row>
    <row r="575" spans="1:9">
      <c r="A575" s="26"/>
      <c r="B575" s="27" t="s">
        <v>627</v>
      </c>
      <c r="C575" s="28"/>
      <c r="D575" s="647">
        <v>1</v>
      </c>
      <c r="E575" s="648"/>
    </row>
    <row r="576" spans="1:9">
      <c r="A576" s="26"/>
      <c r="B576" s="27" t="s">
        <v>628</v>
      </c>
      <c r="C576" s="28"/>
      <c r="D576" s="679">
        <v>170</v>
      </c>
      <c r="E576" s="680"/>
      <c r="I576" s="365"/>
    </row>
    <row r="577" spans="1:9" ht="15">
      <c r="A577" s="26"/>
      <c r="B577" s="27" t="s">
        <v>629</v>
      </c>
      <c r="C577" s="28"/>
      <c r="D577" s="649">
        <v>170</v>
      </c>
      <c r="E577" s="650"/>
    </row>
    <row r="578" spans="1:9" ht="15">
      <c r="A578" s="637" t="s">
        <v>696</v>
      </c>
      <c r="B578" s="638"/>
      <c r="C578" s="235" t="s">
        <v>203</v>
      </c>
      <c r="D578" s="639">
        <v>24459.99</v>
      </c>
      <c r="E578" s="640"/>
    </row>
    <row r="579" spans="1:9" ht="15">
      <c r="A579" s="222"/>
      <c r="B579" s="222"/>
      <c r="C579" s="222"/>
      <c r="D579" s="367"/>
      <c r="E579" s="367"/>
    </row>
    <row r="580" spans="1:9" ht="15">
      <c r="A580" s="25">
        <v>1</v>
      </c>
      <c r="B580" s="642" t="s">
        <v>700</v>
      </c>
      <c r="C580" s="643"/>
      <c r="D580" s="643"/>
      <c r="E580" s="644"/>
    </row>
    <row r="581" spans="1:9" ht="15">
      <c r="A581" s="26" t="s">
        <v>201</v>
      </c>
      <c r="B581" s="27" t="s">
        <v>709</v>
      </c>
      <c r="C581" s="26" t="s">
        <v>203</v>
      </c>
      <c r="D581" s="645">
        <v>32402.12</v>
      </c>
      <c r="E581" s="646"/>
      <c r="I581" s="365"/>
    </row>
    <row r="582" spans="1:9" ht="15">
      <c r="A582" s="25">
        <v>2</v>
      </c>
      <c r="B582" s="642" t="s">
        <v>204</v>
      </c>
      <c r="C582" s="643"/>
      <c r="D582" s="643"/>
      <c r="E582" s="644"/>
    </row>
    <row r="583" spans="1:9">
      <c r="A583" s="26" t="s">
        <v>205</v>
      </c>
      <c r="B583" s="27" t="s">
        <v>206</v>
      </c>
      <c r="C583" s="26" t="s">
        <v>207</v>
      </c>
      <c r="D583" s="647">
        <v>4</v>
      </c>
      <c r="E583" s="648"/>
      <c r="I583" s="365"/>
    </row>
    <row r="584" spans="1:9">
      <c r="A584" s="28"/>
      <c r="B584" s="27" t="s">
        <v>208</v>
      </c>
      <c r="C584" s="26" t="s">
        <v>192</v>
      </c>
      <c r="D584" s="653">
        <v>0.25</v>
      </c>
      <c r="E584" s="654"/>
    </row>
    <row r="585" spans="1:9">
      <c r="A585" s="26" t="s">
        <v>263</v>
      </c>
      <c r="B585" s="27" t="s">
        <v>568</v>
      </c>
      <c r="C585" s="26" t="s">
        <v>192</v>
      </c>
      <c r="D585" s="694">
        <v>0.2</v>
      </c>
      <c r="E585" s="695"/>
      <c r="I585" s="365"/>
    </row>
    <row r="586" spans="1:9">
      <c r="A586" s="26" t="s">
        <v>209</v>
      </c>
      <c r="B586" s="27" t="s">
        <v>569</v>
      </c>
      <c r="C586" s="26" t="s">
        <v>192</v>
      </c>
      <c r="D586" s="694">
        <v>0.2</v>
      </c>
      <c r="E586" s="695"/>
    </row>
    <row r="587" spans="1:9" ht="15">
      <c r="A587" s="26" t="s">
        <v>210</v>
      </c>
      <c r="B587" s="27" t="s">
        <v>570</v>
      </c>
      <c r="C587" s="26" t="s">
        <v>203</v>
      </c>
      <c r="D587" s="649">
        <v>540.04</v>
      </c>
      <c r="E587" s="650"/>
    </row>
    <row r="588" spans="1:9" ht="15">
      <c r="A588" s="25">
        <v>3</v>
      </c>
      <c r="B588" s="642" t="s">
        <v>211</v>
      </c>
      <c r="C588" s="643"/>
      <c r="D588" s="643"/>
      <c r="E588" s="644"/>
    </row>
    <row r="589" spans="1:9">
      <c r="A589" s="26" t="s">
        <v>212</v>
      </c>
      <c r="B589" s="27" t="s">
        <v>237</v>
      </c>
      <c r="C589" s="26" t="s">
        <v>213</v>
      </c>
      <c r="D589" s="655">
        <v>0.14249999999999999</v>
      </c>
      <c r="E589" s="656"/>
      <c r="I589" s="365"/>
    </row>
    <row r="590" spans="1:9">
      <c r="A590" s="26" t="s">
        <v>214</v>
      </c>
      <c r="B590" s="27" t="s">
        <v>215</v>
      </c>
      <c r="C590" s="26" t="s">
        <v>203</v>
      </c>
      <c r="D590" s="657">
        <v>20251.32</v>
      </c>
      <c r="E590" s="658"/>
    </row>
    <row r="591" spans="1:9" ht="15">
      <c r="A591" s="26" t="s">
        <v>216</v>
      </c>
      <c r="B591" s="27" t="s">
        <v>217</v>
      </c>
      <c r="C591" s="26" t="s">
        <v>203</v>
      </c>
      <c r="D591" s="659">
        <v>240.48</v>
      </c>
      <c r="E591" s="660"/>
    </row>
    <row r="592" spans="1:9" ht="15">
      <c r="A592" s="25">
        <v>4</v>
      </c>
      <c r="B592" s="642" t="s">
        <v>227</v>
      </c>
      <c r="C592" s="643"/>
      <c r="D592" s="643"/>
      <c r="E592" s="644"/>
    </row>
    <row r="593" spans="1:9">
      <c r="A593" s="26" t="s">
        <v>228</v>
      </c>
      <c r="B593" s="27" t="s">
        <v>229</v>
      </c>
      <c r="C593" s="28"/>
      <c r="D593" s="653">
        <v>0.8</v>
      </c>
      <c r="E593" s="654"/>
      <c r="I593" s="365"/>
    </row>
    <row r="594" spans="1:9" ht="15">
      <c r="A594" s="238" t="s">
        <v>230</v>
      </c>
      <c r="B594" s="239" t="s">
        <v>231</v>
      </c>
      <c r="C594" s="238" t="s">
        <v>203</v>
      </c>
      <c r="D594" s="673">
        <v>540.04</v>
      </c>
      <c r="E594" s="674"/>
    </row>
    <row r="595" spans="1:9" ht="15">
      <c r="A595" s="675" t="s">
        <v>701</v>
      </c>
      <c r="B595" s="675"/>
      <c r="C595" s="237" t="s">
        <v>203</v>
      </c>
      <c r="D595" s="676">
        <v>1320.56</v>
      </c>
      <c r="E595" s="677"/>
    </row>
    <row r="596" spans="1:9" ht="15">
      <c r="A596" s="222"/>
      <c r="B596" s="222"/>
      <c r="C596" s="222"/>
      <c r="D596" s="367"/>
      <c r="E596" s="367"/>
    </row>
    <row r="597" spans="1:9" ht="15">
      <c r="A597" s="25">
        <v>1</v>
      </c>
      <c r="B597" s="642" t="s">
        <v>703</v>
      </c>
      <c r="C597" s="643"/>
      <c r="D597" s="643"/>
      <c r="E597" s="644"/>
    </row>
    <row r="598" spans="1:9" ht="15">
      <c r="A598" s="26" t="s">
        <v>201</v>
      </c>
      <c r="B598" s="27" t="s">
        <v>706</v>
      </c>
      <c r="C598" s="26" t="s">
        <v>203</v>
      </c>
      <c r="D598" s="645">
        <v>138915.5</v>
      </c>
      <c r="E598" s="646"/>
      <c r="I598" s="365"/>
    </row>
    <row r="599" spans="1:9" ht="15">
      <c r="A599" s="25">
        <v>2</v>
      </c>
      <c r="B599" s="642" t="s">
        <v>204</v>
      </c>
      <c r="C599" s="643"/>
      <c r="D599" s="643"/>
      <c r="E599" s="644"/>
    </row>
    <row r="600" spans="1:9">
      <c r="A600" s="26" t="s">
        <v>205</v>
      </c>
      <c r="B600" s="27" t="s">
        <v>206</v>
      </c>
      <c r="C600" s="26" t="s">
        <v>207</v>
      </c>
      <c r="D600" s="647">
        <v>4</v>
      </c>
      <c r="E600" s="648"/>
      <c r="I600" s="365"/>
    </row>
    <row r="601" spans="1:9">
      <c r="A601" s="28"/>
      <c r="B601" s="27" t="s">
        <v>208</v>
      </c>
      <c r="C601" s="26" t="s">
        <v>192</v>
      </c>
      <c r="D601" s="653">
        <v>0.25</v>
      </c>
      <c r="E601" s="654"/>
    </row>
    <row r="602" spans="1:9">
      <c r="A602" s="26" t="s">
        <v>263</v>
      </c>
      <c r="B602" s="27" t="s">
        <v>568</v>
      </c>
      <c r="C602" s="26" t="s">
        <v>192</v>
      </c>
      <c r="D602" s="694">
        <v>0.2</v>
      </c>
      <c r="E602" s="695"/>
      <c r="I602" s="365"/>
    </row>
    <row r="603" spans="1:9">
      <c r="A603" s="26" t="s">
        <v>209</v>
      </c>
      <c r="B603" s="27" t="s">
        <v>569</v>
      </c>
      <c r="C603" s="26" t="s">
        <v>192</v>
      </c>
      <c r="D603" s="694">
        <v>0.2</v>
      </c>
      <c r="E603" s="695"/>
    </row>
    <row r="604" spans="1:9" ht="15">
      <c r="A604" s="26" t="s">
        <v>210</v>
      </c>
      <c r="B604" s="27" t="s">
        <v>570</v>
      </c>
      <c r="C604" s="26" t="s">
        <v>203</v>
      </c>
      <c r="D604" s="649">
        <v>2315.2600000000002</v>
      </c>
      <c r="E604" s="650"/>
    </row>
    <row r="605" spans="1:9" ht="15">
      <c r="A605" s="25">
        <v>3</v>
      </c>
      <c r="B605" s="642" t="s">
        <v>211</v>
      </c>
      <c r="C605" s="643"/>
      <c r="D605" s="643"/>
      <c r="E605" s="644"/>
    </row>
    <row r="606" spans="1:9">
      <c r="A606" s="26" t="s">
        <v>212</v>
      </c>
      <c r="B606" s="27" t="s">
        <v>237</v>
      </c>
      <c r="C606" s="26" t="s">
        <v>213</v>
      </c>
      <c r="D606" s="655">
        <v>0.14249999999999999</v>
      </c>
      <c r="E606" s="656"/>
      <c r="I606" s="365"/>
    </row>
    <row r="607" spans="1:9">
      <c r="A607" s="26" t="s">
        <v>214</v>
      </c>
      <c r="B607" s="27" t="s">
        <v>215</v>
      </c>
      <c r="C607" s="26" t="s">
        <v>203</v>
      </c>
      <c r="D607" s="657">
        <v>86822.19</v>
      </c>
      <c r="E607" s="658"/>
    </row>
    <row r="608" spans="1:9" ht="15">
      <c r="A608" s="26" t="s">
        <v>216</v>
      </c>
      <c r="B608" s="27" t="s">
        <v>217</v>
      </c>
      <c r="C608" s="26" t="s">
        <v>203</v>
      </c>
      <c r="D608" s="659">
        <v>1031.01</v>
      </c>
      <c r="E608" s="660"/>
    </row>
    <row r="609" spans="1:9" ht="15" customHeight="1">
      <c r="A609" s="25">
        <v>4</v>
      </c>
      <c r="B609" s="642" t="s">
        <v>227</v>
      </c>
      <c r="C609" s="643"/>
      <c r="D609" s="643"/>
      <c r="E609" s="644"/>
    </row>
    <row r="610" spans="1:9">
      <c r="A610" s="26" t="s">
        <v>228</v>
      </c>
      <c r="B610" s="27" t="s">
        <v>229</v>
      </c>
      <c r="C610" s="28"/>
      <c r="D610" s="653">
        <v>0.8</v>
      </c>
      <c r="E610" s="654"/>
      <c r="I610" s="365"/>
    </row>
    <row r="611" spans="1:9" ht="15">
      <c r="A611" s="238" t="s">
        <v>230</v>
      </c>
      <c r="B611" s="239" t="s">
        <v>231</v>
      </c>
      <c r="C611" s="238" t="s">
        <v>203</v>
      </c>
      <c r="D611" s="673">
        <v>2315.2600000000002</v>
      </c>
      <c r="E611" s="674"/>
    </row>
    <row r="612" spans="1:9" ht="15">
      <c r="A612" s="701" t="s">
        <v>704</v>
      </c>
      <c r="B612" s="701"/>
      <c r="C612" s="237" t="s">
        <v>203</v>
      </c>
      <c r="D612" s="676">
        <v>5661.53</v>
      </c>
      <c r="E612" s="677"/>
    </row>
    <row r="613" spans="1:9" ht="15">
      <c r="A613" s="222"/>
      <c r="B613" s="222"/>
      <c r="C613" s="222"/>
      <c r="D613" s="367"/>
      <c r="E613" s="367"/>
    </row>
    <row r="614" spans="1:9" ht="15">
      <c r="A614" s="25">
        <v>1</v>
      </c>
      <c r="B614" s="642" t="s">
        <v>705</v>
      </c>
      <c r="C614" s="643"/>
      <c r="D614" s="643"/>
      <c r="E614" s="644"/>
    </row>
    <row r="615" spans="1:9" ht="15">
      <c r="A615" s="26" t="s">
        <v>201</v>
      </c>
      <c r="B615" s="27" t="s">
        <v>708</v>
      </c>
      <c r="C615" s="26" t="s">
        <v>203</v>
      </c>
      <c r="D615" s="645">
        <v>24327.77</v>
      </c>
      <c r="E615" s="646"/>
      <c r="I615" s="365"/>
    </row>
    <row r="616" spans="1:9" ht="15">
      <c r="A616" s="25">
        <v>2</v>
      </c>
      <c r="B616" s="642" t="s">
        <v>204</v>
      </c>
      <c r="C616" s="643"/>
      <c r="D616" s="643"/>
      <c r="E616" s="644"/>
    </row>
    <row r="617" spans="1:9">
      <c r="A617" s="26" t="s">
        <v>205</v>
      </c>
      <c r="B617" s="27" t="s">
        <v>206</v>
      </c>
      <c r="C617" s="26" t="s">
        <v>207</v>
      </c>
      <c r="D617" s="647">
        <v>4</v>
      </c>
      <c r="E617" s="648"/>
      <c r="I617" s="365"/>
    </row>
    <row r="618" spans="1:9">
      <c r="A618" s="28"/>
      <c r="B618" s="27" t="s">
        <v>208</v>
      </c>
      <c r="C618" s="26" t="s">
        <v>192</v>
      </c>
      <c r="D618" s="653">
        <v>0.25</v>
      </c>
      <c r="E618" s="654"/>
    </row>
    <row r="619" spans="1:9">
      <c r="A619" s="26" t="s">
        <v>263</v>
      </c>
      <c r="B619" s="27" t="s">
        <v>568</v>
      </c>
      <c r="C619" s="26" t="s">
        <v>192</v>
      </c>
      <c r="D619" s="694">
        <v>0.2</v>
      </c>
      <c r="E619" s="695"/>
      <c r="I619" s="365"/>
    </row>
    <row r="620" spans="1:9">
      <c r="A620" s="26" t="s">
        <v>209</v>
      </c>
      <c r="B620" s="27" t="s">
        <v>569</v>
      </c>
      <c r="C620" s="26" t="s">
        <v>192</v>
      </c>
      <c r="D620" s="694">
        <v>0.2</v>
      </c>
      <c r="E620" s="695"/>
    </row>
    <row r="621" spans="1:9" ht="15">
      <c r="A621" s="26" t="s">
        <v>210</v>
      </c>
      <c r="B621" s="27" t="s">
        <v>570</v>
      </c>
      <c r="C621" s="26" t="s">
        <v>203</v>
      </c>
      <c r="D621" s="649">
        <v>405.46</v>
      </c>
      <c r="E621" s="650"/>
    </row>
    <row r="622" spans="1:9" ht="15">
      <c r="A622" s="25">
        <v>3</v>
      </c>
      <c r="B622" s="642" t="s">
        <v>211</v>
      </c>
      <c r="C622" s="643"/>
      <c r="D622" s="643"/>
      <c r="E622" s="644"/>
    </row>
    <row r="623" spans="1:9">
      <c r="A623" s="26" t="s">
        <v>212</v>
      </c>
      <c r="B623" s="27" t="s">
        <v>237</v>
      </c>
      <c r="C623" s="26" t="s">
        <v>213</v>
      </c>
      <c r="D623" s="655">
        <v>0.14249999999999999</v>
      </c>
      <c r="E623" s="656"/>
      <c r="I623" s="365"/>
    </row>
    <row r="624" spans="1:9" ht="15" customHeight="1">
      <c r="A624" s="26" t="s">
        <v>214</v>
      </c>
      <c r="B624" s="27" t="s">
        <v>215</v>
      </c>
      <c r="C624" s="26" t="s">
        <v>203</v>
      </c>
      <c r="D624" s="657">
        <v>15204.85</v>
      </c>
      <c r="E624" s="658"/>
    </row>
    <row r="625" spans="1:9" ht="15">
      <c r="A625" s="26" t="s">
        <v>216</v>
      </c>
      <c r="B625" s="27" t="s">
        <v>217</v>
      </c>
      <c r="C625" s="26" t="s">
        <v>203</v>
      </c>
      <c r="D625" s="659">
        <v>180.56</v>
      </c>
      <c r="E625" s="660"/>
    </row>
    <row r="626" spans="1:9" ht="15">
      <c r="A626" s="25">
        <v>4</v>
      </c>
      <c r="B626" s="642" t="s">
        <v>227</v>
      </c>
      <c r="C626" s="643"/>
      <c r="D626" s="643"/>
      <c r="E626" s="644"/>
    </row>
    <row r="627" spans="1:9">
      <c r="A627" s="26" t="s">
        <v>228</v>
      </c>
      <c r="B627" s="27" t="s">
        <v>229</v>
      </c>
      <c r="C627" s="28"/>
      <c r="D627" s="653">
        <v>0.8</v>
      </c>
      <c r="E627" s="654"/>
      <c r="I627" s="365"/>
    </row>
    <row r="628" spans="1:9" ht="15">
      <c r="A628" s="238" t="s">
        <v>230</v>
      </c>
      <c r="B628" s="239" t="s">
        <v>231</v>
      </c>
      <c r="C628" s="238" t="s">
        <v>203</v>
      </c>
      <c r="D628" s="673">
        <v>405.46</v>
      </c>
      <c r="E628" s="674"/>
    </row>
    <row r="629" spans="1:9" ht="15">
      <c r="A629" s="675" t="s">
        <v>701</v>
      </c>
      <c r="B629" s="675"/>
      <c r="C629" s="237" t="s">
        <v>203</v>
      </c>
      <c r="D629" s="676">
        <v>991.48</v>
      </c>
      <c r="E629" s="677"/>
    </row>
    <row r="630" spans="1:9" ht="15">
      <c r="A630" s="706" t="s">
        <v>707</v>
      </c>
      <c r="B630" s="707"/>
      <c r="C630" s="237" t="s">
        <v>203</v>
      </c>
      <c r="D630" s="676">
        <v>32433.56</v>
      </c>
      <c r="E630" s="677"/>
    </row>
    <row r="632" spans="1:9" ht="15">
      <c r="A632" s="637" t="s">
        <v>426</v>
      </c>
      <c r="B632" s="641"/>
      <c r="C632" s="641"/>
      <c r="D632" s="641"/>
      <c r="E632" s="638"/>
    </row>
    <row r="633" spans="1:9" ht="15">
      <c r="A633" s="25">
        <v>1</v>
      </c>
      <c r="B633" s="642" t="s">
        <v>262</v>
      </c>
      <c r="C633" s="643"/>
      <c r="D633" s="643"/>
      <c r="E633" s="644"/>
    </row>
    <row r="634" spans="1:9" ht="15">
      <c r="A634" s="26" t="s">
        <v>201</v>
      </c>
      <c r="B634" s="27" t="s">
        <v>202</v>
      </c>
      <c r="C634" s="26" t="s">
        <v>203</v>
      </c>
      <c r="D634" s="671">
        <v>2195.77</v>
      </c>
      <c r="E634" s="672"/>
      <c r="I634" s="365"/>
    </row>
    <row r="635" spans="1:9" ht="15">
      <c r="A635" s="25">
        <v>2</v>
      </c>
      <c r="B635" s="642" t="s">
        <v>204</v>
      </c>
      <c r="C635" s="643"/>
      <c r="D635" s="643"/>
      <c r="E635" s="644"/>
    </row>
    <row r="636" spans="1:9">
      <c r="A636" s="26" t="s">
        <v>205</v>
      </c>
      <c r="B636" s="27" t="s">
        <v>206</v>
      </c>
      <c r="C636" s="26" t="s">
        <v>207</v>
      </c>
      <c r="D636" s="665">
        <v>1</v>
      </c>
      <c r="E636" s="666"/>
      <c r="I636" s="365"/>
    </row>
    <row r="637" spans="1:9">
      <c r="A637" s="28"/>
      <c r="B637" s="27" t="s">
        <v>208</v>
      </c>
      <c r="C637" s="26" t="s">
        <v>192</v>
      </c>
      <c r="D637" s="655">
        <v>1</v>
      </c>
      <c r="E637" s="656"/>
    </row>
    <row r="638" spans="1:9">
      <c r="A638" s="26" t="s">
        <v>263</v>
      </c>
      <c r="B638" s="27" t="s">
        <v>568</v>
      </c>
      <c r="C638" s="26" t="s">
        <v>192</v>
      </c>
      <c r="D638" s="651">
        <v>0.1</v>
      </c>
      <c r="E638" s="652"/>
      <c r="I638" s="365"/>
    </row>
    <row r="639" spans="1:9">
      <c r="A639" s="26" t="s">
        <v>209</v>
      </c>
      <c r="B639" s="27" t="s">
        <v>569</v>
      </c>
      <c r="C639" s="26" t="s">
        <v>192</v>
      </c>
      <c r="D639" s="694">
        <v>0.9</v>
      </c>
      <c r="E639" s="695"/>
    </row>
    <row r="640" spans="1:9" ht="15">
      <c r="A640" s="26" t="s">
        <v>210</v>
      </c>
      <c r="B640" s="27" t="s">
        <v>570</v>
      </c>
      <c r="C640" s="26" t="s">
        <v>203</v>
      </c>
      <c r="D640" s="649">
        <v>164.68</v>
      </c>
      <c r="E640" s="650"/>
    </row>
    <row r="641" spans="1:9" ht="15">
      <c r="A641" s="25">
        <v>3</v>
      </c>
      <c r="B641" s="642" t="s">
        <v>211</v>
      </c>
      <c r="C641" s="643"/>
      <c r="D641" s="643"/>
      <c r="E641" s="644"/>
    </row>
    <row r="642" spans="1:9">
      <c r="A642" s="26" t="s">
        <v>212</v>
      </c>
      <c r="B642" s="27" t="s">
        <v>237</v>
      </c>
      <c r="C642" s="26" t="s">
        <v>213</v>
      </c>
      <c r="D642" s="655">
        <v>0.14249999999999999</v>
      </c>
      <c r="E642" s="656"/>
      <c r="I642" s="365"/>
    </row>
    <row r="643" spans="1:9">
      <c r="A643" s="26" t="s">
        <v>214</v>
      </c>
      <c r="B643" s="27" t="s">
        <v>215</v>
      </c>
      <c r="C643" s="26" t="s">
        <v>203</v>
      </c>
      <c r="D643" s="687">
        <v>2195.77</v>
      </c>
      <c r="E643" s="688"/>
    </row>
    <row r="644" spans="1:9" ht="15">
      <c r="A644" s="26" t="s">
        <v>216</v>
      </c>
      <c r="B644" s="27" t="s">
        <v>217</v>
      </c>
      <c r="C644" s="26" t="s">
        <v>203</v>
      </c>
      <c r="D644" s="689">
        <v>26.07</v>
      </c>
      <c r="E644" s="690"/>
    </row>
    <row r="645" spans="1:9" ht="15">
      <c r="A645" s="25">
        <v>4</v>
      </c>
      <c r="B645" s="642" t="s">
        <v>218</v>
      </c>
      <c r="C645" s="643"/>
      <c r="D645" s="643"/>
      <c r="E645" s="644"/>
    </row>
    <row r="646" spans="1:9">
      <c r="A646" s="26" t="s">
        <v>419</v>
      </c>
      <c r="B646" s="27" t="s">
        <v>420</v>
      </c>
      <c r="C646" s="26" t="s">
        <v>421</v>
      </c>
      <c r="D646" s="647">
        <v>5</v>
      </c>
      <c r="E646" s="648"/>
    </row>
    <row r="647" spans="1:9">
      <c r="A647" s="26" t="s">
        <v>219</v>
      </c>
      <c r="B647" s="27" t="s">
        <v>422</v>
      </c>
      <c r="C647" s="26" t="s">
        <v>423</v>
      </c>
      <c r="D647" s="669">
        <v>125.4</v>
      </c>
      <c r="E647" s="670"/>
    </row>
    <row r="648" spans="1:9">
      <c r="A648" s="26" t="s">
        <v>220</v>
      </c>
      <c r="B648" s="27" t="s">
        <v>221</v>
      </c>
      <c r="C648" s="26" t="s">
        <v>222</v>
      </c>
      <c r="D648" s="665">
        <v>25.08</v>
      </c>
      <c r="E648" s="666"/>
      <c r="I648" s="365"/>
    </row>
    <row r="649" spans="1:9">
      <c r="A649" s="26" t="s">
        <v>223</v>
      </c>
      <c r="B649" s="27" t="s">
        <v>235</v>
      </c>
      <c r="C649" s="26" t="s">
        <v>203</v>
      </c>
      <c r="D649" s="679">
        <v>6.71</v>
      </c>
      <c r="E649" s="680"/>
      <c r="I649" s="365"/>
    </row>
    <row r="650" spans="1:9" ht="15">
      <c r="A650" s="26" t="s">
        <v>224</v>
      </c>
      <c r="B650" s="27" t="s">
        <v>424</v>
      </c>
      <c r="C650" s="26" t="s">
        <v>203</v>
      </c>
      <c r="D650" s="681">
        <v>841.43</v>
      </c>
      <c r="E650" s="682"/>
    </row>
    <row r="651" spans="1:9" ht="15">
      <c r="A651" s="25">
        <v>5</v>
      </c>
      <c r="B651" s="642" t="s">
        <v>695</v>
      </c>
      <c r="C651" s="643"/>
      <c r="D651" s="643"/>
      <c r="E651" s="644"/>
    </row>
    <row r="652" spans="1:9" ht="15">
      <c r="A652" s="28"/>
      <c r="B652" s="27" t="s">
        <v>226</v>
      </c>
      <c r="C652" s="26" t="s">
        <v>203</v>
      </c>
      <c r="D652" s="649">
        <v>84.14</v>
      </c>
      <c r="E652" s="650"/>
    </row>
    <row r="653" spans="1:9" ht="15">
      <c r="A653" s="25">
        <v>6</v>
      </c>
      <c r="B653" s="642" t="s">
        <v>227</v>
      </c>
      <c r="C653" s="643"/>
      <c r="D653" s="643"/>
      <c r="E653" s="644"/>
    </row>
    <row r="654" spans="1:9">
      <c r="A654" s="26" t="s">
        <v>228</v>
      </c>
      <c r="B654" s="27" t="s">
        <v>229</v>
      </c>
      <c r="C654" s="28"/>
      <c r="D654" s="653">
        <v>0.9</v>
      </c>
      <c r="E654" s="654"/>
      <c r="I654" s="365"/>
    </row>
    <row r="655" spans="1:9" ht="15">
      <c r="A655" s="26" t="s">
        <v>230</v>
      </c>
      <c r="B655" s="27" t="s">
        <v>231</v>
      </c>
      <c r="C655" s="26" t="s">
        <v>203</v>
      </c>
      <c r="D655" s="681">
        <v>164.68</v>
      </c>
      <c r="E655" s="682"/>
    </row>
    <row r="656" spans="1:9" ht="15">
      <c r="A656" s="637" t="s">
        <v>234</v>
      </c>
      <c r="B656" s="638"/>
      <c r="C656" s="235" t="s">
        <v>203</v>
      </c>
      <c r="D656" s="661">
        <v>1281</v>
      </c>
      <c r="E656" s="662"/>
    </row>
    <row r="658" spans="1:9" ht="15">
      <c r="A658" s="637" t="s">
        <v>440</v>
      </c>
      <c r="B658" s="641"/>
      <c r="C658" s="641"/>
      <c r="D658" s="641"/>
      <c r="E658" s="638"/>
    </row>
    <row r="659" spans="1:9" ht="15">
      <c r="A659" s="25">
        <v>1</v>
      </c>
      <c r="B659" s="642" t="s">
        <v>262</v>
      </c>
      <c r="C659" s="643"/>
      <c r="D659" s="643"/>
      <c r="E659" s="644"/>
    </row>
    <row r="660" spans="1:9" ht="15">
      <c r="A660" s="26" t="s">
        <v>201</v>
      </c>
      <c r="B660" s="27" t="s">
        <v>202</v>
      </c>
      <c r="C660" s="26" t="s">
        <v>203</v>
      </c>
      <c r="D660" s="671">
        <v>5135.8</v>
      </c>
      <c r="E660" s="672"/>
      <c r="I660" s="365"/>
    </row>
    <row r="661" spans="1:9" ht="15">
      <c r="A661" s="25">
        <v>2</v>
      </c>
      <c r="B661" s="642" t="s">
        <v>204</v>
      </c>
      <c r="C661" s="643"/>
      <c r="D661" s="643"/>
      <c r="E661" s="644"/>
    </row>
    <row r="662" spans="1:9">
      <c r="A662" s="26" t="s">
        <v>205</v>
      </c>
      <c r="B662" s="27" t="s">
        <v>206</v>
      </c>
      <c r="C662" s="26" t="s">
        <v>207</v>
      </c>
      <c r="D662" s="665">
        <v>3</v>
      </c>
      <c r="E662" s="666"/>
      <c r="I662" s="365"/>
    </row>
    <row r="663" spans="1:9">
      <c r="A663" s="28"/>
      <c r="B663" s="27" t="s">
        <v>208</v>
      </c>
      <c r="C663" s="26" t="s">
        <v>192</v>
      </c>
      <c r="D663" s="655">
        <v>0.33333333333333331</v>
      </c>
      <c r="E663" s="656"/>
    </row>
    <row r="664" spans="1:9">
      <c r="A664" s="26" t="s">
        <v>263</v>
      </c>
      <c r="B664" s="27" t="s">
        <v>568</v>
      </c>
      <c r="C664" s="26" t="s">
        <v>192</v>
      </c>
      <c r="D664" s="651">
        <v>0.1</v>
      </c>
      <c r="E664" s="652"/>
      <c r="I664" s="365"/>
    </row>
    <row r="665" spans="1:9">
      <c r="A665" s="26" t="s">
        <v>209</v>
      </c>
      <c r="B665" s="27" t="s">
        <v>569</v>
      </c>
      <c r="C665" s="26" t="s">
        <v>192</v>
      </c>
      <c r="D665" s="694">
        <v>0.3</v>
      </c>
      <c r="E665" s="695"/>
    </row>
    <row r="666" spans="1:9" ht="15">
      <c r="A666" s="26" t="s">
        <v>210</v>
      </c>
      <c r="B666" s="27" t="s">
        <v>570</v>
      </c>
      <c r="C666" s="26" t="s">
        <v>203</v>
      </c>
      <c r="D666" s="649">
        <v>128.4</v>
      </c>
      <c r="E666" s="650"/>
    </row>
    <row r="667" spans="1:9" ht="15">
      <c r="A667" s="25">
        <v>3</v>
      </c>
      <c r="B667" s="642" t="s">
        <v>211</v>
      </c>
      <c r="C667" s="643"/>
      <c r="D667" s="643"/>
      <c r="E667" s="644"/>
    </row>
    <row r="668" spans="1:9">
      <c r="A668" s="26" t="s">
        <v>212</v>
      </c>
      <c r="B668" s="27" t="s">
        <v>237</v>
      </c>
      <c r="C668" s="26" t="s">
        <v>213</v>
      </c>
      <c r="D668" s="655">
        <v>0.14249999999999999</v>
      </c>
      <c r="E668" s="656"/>
      <c r="I668" s="365"/>
    </row>
    <row r="669" spans="1:9">
      <c r="A669" s="26" t="s">
        <v>214</v>
      </c>
      <c r="B669" s="27" t="s">
        <v>215</v>
      </c>
      <c r="C669" s="26" t="s">
        <v>203</v>
      </c>
      <c r="D669" s="687">
        <v>3423.87</v>
      </c>
      <c r="E669" s="688"/>
    </row>
    <row r="670" spans="1:9" ht="15">
      <c r="A670" s="26" t="s">
        <v>216</v>
      </c>
      <c r="B670" s="27" t="s">
        <v>217</v>
      </c>
      <c r="C670" s="26" t="s">
        <v>203</v>
      </c>
      <c r="D670" s="689">
        <v>40.659999999999997</v>
      </c>
      <c r="E670" s="690"/>
    </row>
    <row r="671" spans="1:9" ht="15">
      <c r="A671" s="25">
        <v>4</v>
      </c>
      <c r="B671" s="642" t="s">
        <v>218</v>
      </c>
      <c r="C671" s="643"/>
      <c r="D671" s="643"/>
      <c r="E671" s="644"/>
    </row>
    <row r="672" spans="1:9">
      <c r="A672" s="26" t="s">
        <v>419</v>
      </c>
      <c r="B672" s="27" t="s">
        <v>420</v>
      </c>
      <c r="C672" s="26" t="s">
        <v>421</v>
      </c>
      <c r="D672" s="647">
        <v>5</v>
      </c>
      <c r="E672" s="648"/>
    </row>
    <row r="673" spans="1:9">
      <c r="A673" s="26" t="s">
        <v>219</v>
      </c>
      <c r="B673" s="27" t="s">
        <v>422</v>
      </c>
      <c r="C673" s="26" t="s">
        <v>423</v>
      </c>
      <c r="D673" s="669">
        <v>125.4</v>
      </c>
      <c r="E673" s="670"/>
    </row>
    <row r="674" spans="1:9">
      <c r="A674" s="26" t="s">
        <v>220</v>
      </c>
      <c r="B674" s="27" t="s">
        <v>221</v>
      </c>
      <c r="C674" s="26" t="s">
        <v>222</v>
      </c>
      <c r="D674" s="665">
        <v>25.08</v>
      </c>
      <c r="E674" s="666"/>
      <c r="I674" s="365"/>
    </row>
    <row r="675" spans="1:9">
      <c r="A675" s="26" t="s">
        <v>223</v>
      </c>
      <c r="B675" s="27" t="s">
        <v>235</v>
      </c>
      <c r="C675" s="26" t="s">
        <v>203</v>
      </c>
      <c r="D675" s="679">
        <v>6.71</v>
      </c>
      <c r="E675" s="680"/>
      <c r="I675" s="365"/>
    </row>
    <row r="676" spans="1:9" ht="15">
      <c r="A676" s="26" t="s">
        <v>224</v>
      </c>
      <c r="B676" s="27" t="s">
        <v>424</v>
      </c>
      <c r="C676" s="26" t="s">
        <v>203</v>
      </c>
      <c r="D676" s="681">
        <v>841.43</v>
      </c>
      <c r="E676" s="682"/>
    </row>
    <row r="677" spans="1:9" ht="15">
      <c r="A677" s="25">
        <v>5</v>
      </c>
      <c r="B677" s="642" t="s">
        <v>695</v>
      </c>
      <c r="C677" s="643"/>
      <c r="D677" s="643"/>
      <c r="E677" s="644"/>
    </row>
    <row r="678" spans="1:9" ht="15">
      <c r="A678" s="28"/>
      <c r="B678" s="27" t="s">
        <v>226</v>
      </c>
      <c r="C678" s="26" t="s">
        <v>203</v>
      </c>
      <c r="D678" s="649">
        <v>84.14</v>
      </c>
      <c r="E678" s="650"/>
    </row>
    <row r="679" spans="1:9" ht="15">
      <c r="A679" s="25">
        <v>6</v>
      </c>
      <c r="B679" s="642" t="s">
        <v>227</v>
      </c>
      <c r="C679" s="643"/>
      <c r="D679" s="643"/>
      <c r="E679" s="644"/>
    </row>
    <row r="680" spans="1:9">
      <c r="A680" s="26" t="s">
        <v>228</v>
      </c>
      <c r="B680" s="27" t="s">
        <v>229</v>
      </c>
      <c r="C680" s="28"/>
      <c r="D680" s="653">
        <v>0.7</v>
      </c>
      <c r="E680" s="654"/>
      <c r="I680" s="365"/>
    </row>
    <row r="681" spans="1:9" ht="15">
      <c r="A681" s="26" t="s">
        <v>230</v>
      </c>
      <c r="B681" s="27" t="s">
        <v>231</v>
      </c>
      <c r="C681" s="26" t="s">
        <v>203</v>
      </c>
      <c r="D681" s="681">
        <v>99.86</v>
      </c>
      <c r="E681" s="682"/>
    </row>
    <row r="682" spans="1:9" ht="15">
      <c r="A682" s="637" t="s">
        <v>234</v>
      </c>
      <c r="B682" s="638"/>
      <c r="C682" s="235" t="s">
        <v>203</v>
      </c>
      <c r="D682" s="661">
        <v>1194.49</v>
      </c>
      <c r="E682" s="662"/>
    </row>
    <row r="684" spans="1:9" ht="15">
      <c r="A684" s="693" t="s">
        <v>331</v>
      </c>
      <c r="B684" s="693"/>
      <c r="C684" s="693"/>
      <c r="D684" s="693"/>
      <c r="E684" s="693"/>
    </row>
    <row r="686" spans="1:9" ht="15">
      <c r="A686" s="637" t="s">
        <v>659</v>
      </c>
      <c r="B686" s="641"/>
      <c r="C686" s="641"/>
      <c r="D686" s="641"/>
      <c r="E686" s="638"/>
    </row>
    <row r="687" spans="1:9" ht="15">
      <c r="A687" s="25">
        <v>1</v>
      </c>
      <c r="B687" s="642" t="s">
        <v>200</v>
      </c>
      <c r="C687" s="643"/>
      <c r="D687" s="643"/>
      <c r="E687" s="644"/>
    </row>
    <row r="688" spans="1:9" ht="15">
      <c r="A688" s="26" t="s">
        <v>201</v>
      </c>
      <c r="B688" s="27" t="s">
        <v>202</v>
      </c>
      <c r="C688" s="26" t="s">
        <v>203</v>
      </c>
      <c r="D688" s="671">
        <v>386286.31</v>
      </c>
      <c r="E688" s="672"/>
      <c r="I688" s="365"/>
    </row>
    <row r="689" spans="1:9" ht="15">
      <c r="A689" s="25">
        <v>2</v>
      </c>
      <c r="B689" s="642" t="s">
        <v>204</v>
      </c>
      <c r="C689" s="643"/>
      <c r="D689" s="643"/>
      <c r="E689" s="644"/>
    </row>
    <row r="690" spans="1:9">
      <c r="A690" s="26" t="s">
        <v>205</v>
      </c>
      <c r="B690" s="27" t="s">
        <v>206</v>
      </c>
      <c r="C690" s="26" t="s">
        <v>207</v>
      </c>
      <c r="D690" s="665">
        <v>4</v>
      </c>
      <c r="E690" s="666"/>
      <c r="I690" s="365"/>
    </row>
    <row r="691" spans="1:9">
      <c r="A691" s="28"/>
      <c r="B691" s="27" t="s">
        <v>208</v>
      </c>
      <c r="C691" s="26" t="s">
        <v>192</v>
      </c>
      <c r="D691" s="655">
        <v>0.25</v>
      </c>
      <c r="E691" s="656"/>
    </row>
    <row r="692" spans="1:9">
      <c r="A692" s="26" t="s">
        <v>263</v>
      </c>
      <c r="B692" s="27" t="s">
        <v>568</v>
      </c>
      <c r="C692" s="26" t="s">
        <v>192</v>
      </c>
      <c r="D692" s="651">
        <v>0.2</v>
      </c>
      <c r="E692" s="652"/>
      <c r="I692" s="365"/>
    </row>
    <row r="693" spans="1:9">
      <c r="A693" s="26" t="s">
        <v>209</v>
      </c>
      <c r="B693" s="27" t="s">
        <v>569</v>
      </c>
      <c r="C693" s="26" t="s">
        <v>192</v>
      </c>
      <c r="D693" s="653">
        <v>0.2</v>
      </c>
      <c r="E693" s="654"/>
    </row>
    <row r="694" spans="1:9" ht="15">
      <c r="A694" s="26" t="s">
        <v>210</v>
      </c>
      <c r="B694" s="27" t="s">
        <v>570</v>
      </c>
      <c r="C694" s="26" t="s">
        <v>203</v>
      </c>
      <c r="D694" s="649">
        <v>6438.11</v>
      </c>
      <c r="E694" s="650"/>
    </row>
    <row r="695" spans="1:9" ht="15">
      <c r="A695" s="25">
        <v>3</v>
      </c>
      <c r="B695" s="642" t="s">
        <v>211</v>
      </c>
      <c r="C695" s="643"/>
      <c r="D695" s="643"/>
      <c r="E695" s="644"/>
    </row>
    <row r="696" spans="1:9">
      <c r="A696" s="26" t="s">
        <v>212</v>
      </c>
      <c r="B696" s="27" t="s">
        <v>237</v>
      </c>
      <c r="C696" s="26" t="s">
        <v>213</v>
      </c>
      <c r="D696" s="655">
        <v>0.14249999999999999</v>
      </c>
      <c r="E696" s="656"/>
      <c r="I696" s="365"/>
    </row>
    <row r="697" spans="1:9">
      <c r="A697" s="26" t="s">
        <v>214</v>
      </c>
      <c r="B697" s="27" t="s">
        <v>215</v>
      </c>
      <c r="C697" s="26" t="s">
        <v>203</v>
      </c>
      <c r="D697" s="657">
        <v>241428.95</v>
      </c>
      <c r="E697" s="658"/>
    </row>
    <row r="698" spans="1:9" ht="15">
      <c r="A698" s="26" t="s">
        <v>216</v>
      </c>
      <c r="B698" s="27" t="s">
        <v>217</v>
      </c>
      <c r="C698" s="26" t="s">
        <v>203</v>
      </c>
      <c r="D698" s="659">
        <v>2866.97</v>
      </c>
      <c r="E698" s="660"/>
    </row>
    <row r="699" spans="1:9" ht="15">
      <c r="A699" s="25">
        <v>4</v>
      </c>
      <c r="B699" s="642" t="s">
        <v>218</v>
      </c>
      <c r="C699" s="643"/>
      <c r="D699" s="643"/>
      <c r="E699" s="644"/>
    </row>
    <row r="700" spans="1:9">
      <c r="A700" s="26" t="s">
        <v>419</v>
      </c>
      <c r="B700" s="27" t="s">
        <v>420</v>
      </c>
      <c r="C700" s="26" t="s">
        <v>497</v>
      </c>
      <c r="D700" s="647">
        <v>13.86</v>
      </c>
      <c r="E700" s="648"/>
    </row>
    <row r="701" spans="1:9">
      <c r="A701" s="26" t="s">
        <v>219</v>
      </c>
      <c r="B701" s="27" t="s">
        <v>432</v>
      </c>
      <c r="C701" s="26" t="s">
        <v>423</v>
      </c>
      <c r="D701" s="669">
        <v>2494.8000000000002</v>
      </c>
      <c r="E701" s="670"/>
    </row>
    <row r="702" spans="1:9">
      <c r="A702" s="26" t="s">
        <v>430</v>
      </c>
      <c r="B702" s="27" t="s">
        <v>431</v>
      </c>
      <c r="C702" s="26" t="s">
        <v>454</v>
      </c>
      <c r="D702" s="665">
        <v>180</v>
      </c>
      <c r="E702" s="666"/>
    </row>
    <row r="703" spans="1:9">
      <c r="A703" s="26" t="s">
        <v>223</v>
      </c>
      <c r="B703" s="27" t="s">
        <v>247</v>
      </c>
      <c r="C703" s="26" t="s">
        <v>203</v>
      </c>
      <c r="D703" s="691">
        <v>7.61</v>
      </c>
      <c r="E703" s="692"/>
      <c r="I703" s="365"/>
    </row>
    <row r="704" spans="1:9" ht="15">
      <c r="A704" s="26" t="s">
        <v>224</v>
      </c>
      <c r="B704" s="27" t="s">
        <v>246</v>
      </c>
      <c r="C704" s="26" t="s">
        <v>203</v>
      </c>
      <c r="D704" s="649">
        <v>18985.43</v>
      </c>
      <c r="E704" s="650"/>
    </row>
    <row r="705" spans="1:9" ht="15">
      <c r="A705" s="25">
        <v>5</v>
      </c>
      <c r="B705" s="642" t="s">
        <v>693</v>
      </c>
      <c r="C705" s="643"/>
      <c r="D705" s="643"/>
      <c r="E705" s="644"/>
    </row>
    <row r="706" spans="1:9" ht="15">
      <c r="A706" s="26" t="s">
        <v>694</v>
      </c>
      <c r="B706" s="27" t="s">
        <v>226</v>
      </c>
      <c r="C706" s="26" t="s">
        <v>203</v>
      </c>
      <c r="D706" s="649">
        <v>1898.54</v>
      </c>
      <c r="E706" s="650"/>
    </row>
    <row r="707" spans="1:9" ht="15">
      <c r="A707" s="25">
        <v>6</v>
      </c>
      <c r="B707" s="642" t="s">
        <v>227</v>
      </c>
      <c r="C707" s="643"/>
      <c r="D707" s="643"/>
      <c r="E707" s="644"/>
    </row>
    <row r="708" spans="1:9">
      <c r="A708" s="26" t="s">
        <v>228</v>
      </c>
      <c r="B708" s="27" t="s">
        <v>229</v>
      </c>
      <c r="C708" s="28"/>
      <c r="D708" s="653">
        <v>0.7</v>
      </c>
      <c r="E708" s="654"/>
      <c r="I708" s="365"/>
    </row>
    <row r="709" spans="1:9" ht="15">
      <c r="A709" s="26" t="s">
        <v>230</v>
      </c>
      <c r="B709" s="27" t="s">
        <v>231</v>
      </c>
      <c r="C709" s="26" t="s">
        <v>203</v>
      </c>
      <c r="D709" s="649">
        <v>5633.34</v>
      </c>
      <c r="E709" s="650"/>
    </row>
    <row r="710" spans="1:9" ht="15">
      <c r="A710" s="25">
        <v>7</v>
      </c>
      <c r="B710" s="642" t="s">
        <v>232</v>
      </c>
      <c r="C710" s="643"/>
      <c r="D710" s="643"/>
      <c r="E710" s="644"/>
    </row>
    <row r="711" spans="1:9" ht="15">
      <c r="A711" s="28"/>
      <c r="B711" s="27" t="s">
        <v>233</v>
      </c>
      <c r="C711" s="26" t="s">
        <v>203</v>
      </c>
      <c r="D711" s="649">
        <v>502.98</v>
      </c>
      <c r="E711" s="650"/>
    </row>
    <row r="712" spans="1:9" ht="15">
      <c r="A712" s="637" t="s">
        <v>234</v>
      </c>
      <c r="B712" s="638"/>
      <c r="C712" s="235" t="s">
        <v>203</v>
      </c>
      <c r="D712" s="639">
        <v>36325.370000000003</v>
      </c>
      <c r="E712" s="640"/>
    </row>
    <row r="714" spans="1:9" ht="15">
      <c r="A714" s="678" t="s">
        <v>332</v>
      </c>
      <c r="B714" s="678"/>
      <c r="C714" s="678"/>
      <c r="D714" s="678"/>
      <c r="E714" s="678"/>
    </row>
    <row r="716" spans="1:9" ht="15">
      <c r="A716" s="637" t="s">
        <v>417</v>
      </c>
      <c r="B716" s="641"/>
      <c r="C716" s="641"/>
      <c r="D716" s="641"/>
      <c r="E716" s="638"/>
    </row>
    <row r="717" spans="1:9" ht="15">
      <c r="A717" s="25">
        <v>1</v>
      </c>
      <c r="B717" s="642" t="s">
        <v>262</v>
      </c>
      <c r="C717" s="643"/>
      <c r="D717" s="643"/>
      <c r="E717" s="644"/>
    </row>
    <row r="718" spans="1:9" ht="15">
      <c r="A718" s="26" t="s">
        <v>201</v>
      </c>
      <c r="B718" s="27" t="s">
        <v>202</v>
      </c>
      <c r="C718" s="26" t="s">
        <v>203</v>
      </c>
      <c r="D718" s="671">
        <v>2856.64</v>
      </c>
      <c r="E718" s="672"/>
      <c r="I718" s="365"/>
    </row>
    <row r="719" spans="1:9" ht="15">
      <c r="A719" s="25">
        <v>2</v>
      </c>
      <c r="B719" s="642" t="s">
        <v>204</v>
      </c>
      <c r="C719" s="643"/>
      <c r="D719" s="643"/>
      <c r="E719" s="644"/>
    </row>
    <row r="720" spans="1:9">
      <c r="A720" s="26" t="s">
        <v>205</v>
      </c>
      <c r="B720" s="27" t="s">
        <v>206</v>
      </c>
      <c r="C720" s="26" t="s">
        <v>207</v>
      </c>
      <c r="D720" s="665">
        <v>3</v>
      </c>
      <c r="E720" s="666"/>
      <c r="I720" s="365"/>
    </row>
    <row r="721" spans="1:9">
      <c r="A721" s="28"/>
      <c r="B721" s="27" t="s">
        <v>208</v>
      </c>
      <c r="C721" s="26" t="s">
        <v>192</v>
      </c>
      <c r="D721" s="655">
        <v>0.33333333333333331</v>
      </c>
      <c r="E721" s="656"/>
    </row>
    <row r="722" spans="1:9">
      <c r="A722" s="26" t="s">
        <v>263</v>
      </c>
      <c r="B722" s="27" t="s">
        <v>568</v>
      </c>
      <c r="C722" s="26" t="s">
        <v>192</v>
      </c>
      <c r="D722" s="651">
        <v>0.1</v>
      </c>
      <c r="E722" s="652"/>
      <c r="I722" s="365"/>
    </row>
    <row r="723" spans="1:9">
      <c r="A723" s="26" t="s">
        <v>209</v>
      </c>
      <c r="B723" s="27" t="s">
        <v>569</v>
      </c>
      <c r="C723" s="26" t="s">
        <v>192</v>
      </c>
      <c r="D723" s="653">
        <v>0.3</v>
      </c>
      <c r="E723" s="654"/>
    </row>
    <row r="724" spans="1:9" ht="15">
      <c r="A724" s="26" t="s">
        <v>210</v>
      </c>
      <c r="B724" s="27" t="s">
        <v>570</v>
      </c>
      <c r="C724" s="26" t="s">
        <v>203</v>
      </c>
      <c r="D724" s="649">
        <v>71.42</v>
      </c>
      <c r="E724" s="650"/>
    </row>
    <row r="725" spans="1:9" ht="15">
      <c r="A725" s="25">
        <v>3</v>
      </c>
      <c r="B725" s="642" t="s">
        <v>211</v>
      </c>
      <c r="C725" s="643"/>
      <c r="D725" s="643"/>
      <c r="E725" s="644"/>
    </row>
    <row r="726" spans="1:9">
      <c r="A726" s="26" t="s">
        <v>212</v>
      </c>
      <c r="B726" s="27" t="s">
        <v>237</v>
      </c>
      <c r="C726" s="26" t="s">
        <v>213</v>
      </c>
      <c r="D726" s="655">
        <v>0.14249999999999999</v>
      </c>
      <c r="E726" s="656"/>
      <c r="I726" s="365"/>
    </row>
    <row r="727" spans="1:9">
      <c r="A727" s="26" t="s">
        <v>214</v>
      </c>
      <c r="B727" s="27" t="s">
        <v>215</v>
      </c>
      <c r="C727" s="26" t="s">
        <v>203</v>
      </c>
      <c r="D727" s="687">
        <v>1904.43</v>
      </c>
      <c r="E727" s="688"/>
    </row>
    <row r="728" spans="1:9" ht="15">
      <c r="A728" s="26" t="s">
        <v>216</v>
      </c>
      <c r="B728" s="27" t="s">
        <v>217</v>
      </c>
      <c r="C728" s="26" t="s">
        <v>203</v>
      </c>
      <c r="D728" s="689">
        <v>22.62</v>
      </c>
      <c r="E728" s="690"/>
    </row>
    <row r="729" spans="1:9" ht="15">
      <c r="A729" s="25">
        <v>4</v>
      </c>
      <c r="B729" s="642" t="s">
        <v>218</v>
      </c>
      <c r="C729" s="643"/>
      <c r="D729" s="643"/>
      <c r="E729" s="644"/>
    </row>
    <row r="730" spans="1:9">
      <c r="A730" s="26" t="s">
        <v>419</v>
      </c>
      <c r="B730" s="27" t="s">
        <v>420</v>
      </c>
      <c r="C730" s="26" t="s">
        <v>421</v>
      </c>
      <c r="D730" s="647">
        <v>5</v>
      </c>
      <c r="E730" s="648"/>
    </row>
    <row r="731" spans="1:9">
      <c r="A731" s="26" t="s">
        <v>219</v>
      </c>
      <c r="B731" s="27" t="s">
        <v>422</v>
      </c>
      <c r="C731" s="26" t="s">
        <v>423</v>
      </c>
      <c r="D731" s="669">
        <v>125.39999999999999</v>
      </c>
      <c r="E731" s="670"/>
    </row>
    <row r="732" spans="1:9">
      <c r="A732" s="26" t="s">
        <v>220</v>
      </c>
      <c r="B732" s="27" t="s">
        <v>221</v>
      </c>
      <c r="C732" s="26" t="s">
        <v>222</v>
      </c>
      <c r="D732" s="665">
        <v>25.08</v>
      </c>
      <c r="E732" s="666"/>
      <c r="I732" s="365"/>
    </row>
    <row r="733" spans="1:9">
      <c r="A733" s="26" t="s">
        <v>223</v>
      </c>
      <c r="B733" s="27" t="s">
        <v>235</v>
      </c>
      <c r="C733" s="26" t="s">
        <v>203</v>
      </c>
      <c r="D733" s="679">
        <v>6.71</v>
      </c>
      <c r="E733" s="680"/>
      <c r="I733" s="365"/>
    </row>
    <row r="734" spans="1:9" ht="15">
      <c r="A734" s="26" t="s">
        <v>224</v>
      </c>
      <c r="B734" s="27" t="s">
        <v>424</v>
      </c>
      <c r="C734" s="26" t="s">
        <v>203</v>
      </c>
      <c r="D734" s="681">
        <v>841.43</v>
      </c>
      <c r="E734" s="682"/>
    </row>
    <row r="735" spans="1:9" ht="15">
      <c r="A735" s="25">
        <v>5</v>
      </c>
      <c r="B735" s="642" t="s">
        <v>695</v>
      </c>
      <c r="C735" s="643"/>
      <c r="D735" s="643"/>
      <c r="E735" s="644"/>
    </row>
    <row r="736" spans="1:9" ht="15" customHeight="1">
      <c r="A736" s="28"/>
      <c r="B736" s="27" t="s">
        <v>226</v>
      </c>
      <c r="C736" s="26" t="s">
        <v>203</v>
      </c>
      <c r="D736" s="649">
        <v>84.14</v>
      </c>
      <c r="E736" s="650"/>
    </row>
    <row r="737" spans="1:9" ht="15" customHeight="1">
      <c r="A737" s="25">
        <v>6</v>
      </c>
      <c r="B737" s="642" t="s">
        <v>227</v>
      </c>
      <c r="C737" s="643"/>
      <c r="D737" s="643"/>
      <c r="E737" s="644"/>
    </row>
    <row r="738" spans="1:9" ht="15" customHeight="1">
      <c r="A738" s="26" t="s">
        <v>228</v>
      </c>
      <c r="B738" s="27" t="s">
        <v>229</v>
      </c>
      <c r="C738" s="28"/>
      <c r="D738" s="653">
        <v>0.7</v>
      </c>
      <c r="E738" s="654"/>
      <c r="I738" s="365"/>
    </row>
    <row r="739" spans="1:9" ht="15" customHeight="1">
      <c r="A739" s="26" t="s">
        <v>230</v>
      </c>
      <c r="B739" s="27" t="s">
        <v>231</v>
      </c>
      <c r="C739" s="26" t="s">
        <v>203</v>
      </c>
      <c r="D739" s="649">
        <v>55.55</v>
      </c>
      <c r="E739" s="650"/>
    </row>
    <row r="740" spans="1:9" ht="15" customHeight="1">
      <c r="A740" s="637" t="s">
        <v>234</v>
      </c>
      <c r="B740" s="638"/>
      <c r="C740" s="235" t="s">
        <v>203</v>
      </c>
      <c r="D740" s="661">
        <v>1075.1599999999999</v>
      </c>
      <c r="E740" s="662"/>
    </row>
    <row r="741" spans="1:9" ht="15" customHeight="1">
      <c r="A741" s="222"/>
      <c r="B741" s="222"/>
      <c r="C741" s="222"/>
      <c r="D741" s="368"/>
      <c r="E741" s="368"/>
    </row>
    <row r="742" spans="1:9" ht="15" customHeight="1">
      <c r="A742" s="637" t="s">
        <v>674</v>
      </c>
      <c r="B742" s="641"/>
      <c r="C742" s="641"/>
      <c r="D742" s="641"/>
      <c r="E742" s="638"/>
    </row>
    <row r="743" spans="1:9" ht="15" customHeight="1">
      <c r="A743" s="25">
        <v>1</v>
      </c>
      <c r="B743" s="642" t="s">
        <v>262</v>
      </c>
      <c r="C743" s="643"/>
      <c r="D743" s="643"/>
      <c r="E743" s="644"/>
    </row>
    <row r="744" spans="1:9" ht="15" customHeight="1">
      <c r="A744" s="26" t="s">
        <v>201</v>
      </c>
      <c r="B744" s="27" t="s">
        <v>202</v>
      </c>
      <c r="C744" s="26" t="s">
        <v>203</v>
      </c>
      <c r="D744" s="671">
        <v>55887.82</v>
      </c>
      <c r="E744" s="672"/>
      <c r="I744" s="365"/>
    </row>
    <row r="745" spans="1:9" ht="15" customHeight="1">
      <c r="A745" s="25">
        <v>2</v>
      </c>
      <c r="B745" s="642" t="s">
        <v>204</v>
      </c>
      <c r="C745" s="643"/>
      <c r="D745" s="643"/>
      <c r="E745" s="644"/>
    </row>
    <row r="746" spans="1:9" ht="15" customHeight="1">
      <c r="A746" s="26" t="s">
        <v>205</v>
      </c>
      <c r="B746" s="27" t="s">
        <v>206</v>
      </c>
      <c r="C746" s="26" t="s">
        <v>207</v>
      </c>
      <c r="D746" s="665">
        <v>4</v>
      </c>
      <c r="E746" s="666"/>
      <c r="I746" s="365"/>
    </row>
    <row r="747" spans="1:9" ht="15" customHeight="1">
      <c r="A747" s="28"/>
      <c r="B747" s="27" t="s">
        <v>208</v>
      </c>
      <c r="C747" s="26" t="s">
        <v>192</v>
      </c>
      <c r="D747" s="655">
        <v>0.25</v>
      </c>
      <c r="E747" s="656"/>
    </row>
    <row r="748" spans="1:9" ht="15" customHeight="1">
      <c r="A748" s="26" t="s">
        <v>263</v>
      </c>
      <c r="B748" s="27" t="s">
        <v>568</v>
      </c>
      <c r="C748" s="26" t="s">
        <v>192</v>
      </c>
      <c r="D748" s="651">
        <v>0.2</v>
      </c>
      <c r="E748" s="652"/>
      <c r="I748" s="365"/>
    </row>
    <row r="749" spans="1:9" ht="15" customHeight="1">
      <c r="A749" s="26" t="s">
        <v>209</v>
      </c>
      <c r="B749" s="27" t="s">
        <v>569</v>
      </c>
      <c r="C749" s="26" t="s">
        <v>192</v>
      </c>
      <c r="D749" s="653">
        <v>0.2</v>
      </c>
      <c r="E749" s="654"/>
    </row>
    <row r="750" spans="1:9" ht="15" customHeight="1">
      <c r="A750" s="26" t="s">
        <v>210</v>
      </c>
      <c r="B750" s="27" t="s">
        <v>570</v>
      </c>
      <c r="C750" s="26" t="s">
        <v>203</v>
      </c>
      <c r="D750" s="649">
        <v>931.46</v>
      </c>
      <c r="E750" s="650"/>
    </row>
    <row r="751" spans="1:9" ht="15" customHeight="1">
      <c r="A751" s="25">
        <v>3</v>
      </c>
      <c r="B751" s="642" t="s">
        <v>211</v>
      </c>
      <c r="C751" s="643"/>
      <c r="D751" s="643"/>
      <c r="E751" s="644"/>
    </row>
    <row r="752" spans="1:9" ht="15" customHeight="1">
      <c r="A752" s="26" t="s">
        <v>212</v>
      </c>
      <c r="B752" s="27" t="s">
        <v>237</v>
      </c>
      <c r="C752" s="26" t="s">
        <v>213</v>
      </c>
      <c r="D752" s="655">
        <v>0.14249999999999999</v>
      </c>
      <c r="E752" s="656"/>
      <c r="I752" s="365"/>
    </row>
    <row r="753" spans="1:9" ht="15" customHeight="1">
      <c r="A753" s="26" t="s">
        <v>214</v>
      </c>
      <c r="B753" s="27" t="s">
        <v>215</v>
      </c>
      <c r="C753" s="26" t="s">
        <v>203</v>
      </c>
      <c r="D753" s="687">
        <v>34929.89</v>
      </c>
      <c r="E753" s="688"/>
    </row>
    <row r="754" spans="1:9" ht="15" customHeight="1">
      <c r="A754" s="26" t="s">
        <v>216</v>
      </c>
      <c r="B754" s="27" t="s">
        <v>217</v>
      </c>
      <c r="C754" s="26" t="s">
        <v>203</v>
      </c>
      <c r="D754" s="689">
        <v>414.79</v>
      </c>
      <c r="E754" s="690"/>
    </row>
    <row r="755" spans="1:9" ht="15" customHeight="1">
      <c r="A755" s="25">
        <v>4</v>
      </c>
      <c r="B755" s="642" t="s">
        <v>218</v>
      </c>
      <c r="C755" s="643"/>
      <c r="D755" s="643"/>
      <c r="E755" s="644"/>
    </row>
    <row r="756" spans="1:9" ht="15" customHeight="1">
      <c r="A756" s="26" t="s">
        <v>419</v>
      </c>
      <c r="B756" s="27" t="s">
        <v>420</v>
      </c>
      <c r="C756" s="26" t="s">
        <v>421</v>
      </c>
      <c r="D756" s="647">
        <v>10.995000000000001</v>
      </c>
      <c r="E756" s="648"/>
    </row>
    <row r="757" spans="1:9" ht="15" customHeight="1">
      <c r="A757" s="26" t="s">
        <v>219</v>
      </c>
      <c r="B757" s="27" t="s">
        <v>422</v>
      </c>
      <c r="C757" s="26" t="s">
        <v>423</v>
      </c>
      <c r="D757" s="663">
        <v>275.75</v>
      </c>
      <c r="E757" s="664"/>
    </row>
    <row r="758" spans="1:9" ht="15" customHeight="1">
      <c r="A758" s="26" t="s">
        <v>220</v>
      </c>
      <c r="B758" s="27" t="s">
        <v>221</v>
      </c>
      <c r="C758" s="26" t="s">
        <v>222</v>
      </c>
      <c r="D758" s="665">
        <v>25.08</v>
      </c>
      <c r="E758" s="666"/>
      <c r="I758" s="365"/>
    </row>
    <row r="759" spans="1:9" ht="15" customHeight="1">
      <c r="A759" s="26" t="s">
        <v>223</v>
      </c>
      <c r="B759" s="27" t="s">
        <v>679</v>
      </c>
      <c r="C759" s="26" t="s">
        <v>203</v>
      </c>
      <c r="D759" s="679">
        <v>7.69</v>
      </c>
      <c r="E759" s="680"/>
      <c r="I759" s="365"/>
    </row>
    <row r="760" spans="1:9" ht="15" customHeight="1">
      <c r="A760" s="26" t="s">
        <v>224</v>
      </c>
      <c r="B760" s="27" t="s">
        <v>424</v>
      </c>
      <c r="C760" s="26" t="s">
        <v>203</v>
      </c>
      <c r="D760" s="681">
        <v>2120.52</v>
      </c>
      <c r="E760" s="682"/>
    </row>
    <row r="761" spans="1:9" ht="15" customHeight="1">
      <c r="A761" s="25">
        <v>5</v>
      </c>
      <c r="B761" s="642" t="s">
        <v>225</v>
      </c>
      <c r="C761" s="643"/>
      <c r="D761" s="643"/>
      <c r="E761" s="644"/>
    </row>
    <row r="762" spans="1:9" ht="15" customHeight="1">
      <c r="A762" s="28"/>
      <c r="B762" s="27" t="s">
        <v>226</v>
      </c>
      <c r="C762" s="26" t="s">
        <v>203</v>
      </c>
      <c r="D762" s="649">
        <v>212.05</v>
      </c>
      <c r="E762" s="650"/>
    </row>
    <row r="763" spans="1:9" ht="15">
      <c r="A763" s="25">
        <v>6</v>
      </c>
      <c r="B763" s="642" t="s">
        <v>227</v>
      </c>
      <c r="C763" s="643"/>
      <c r="D763" s="643"/>
      <c r="E763" s="644"/>
    </row>
    <row r="764" spans="1:9">
      <c r="A764" s="26" t="s">
        <v>228</v>
      </c>
      <c r="B764" s="27" t="s">
        <v>229</v>
      </c>
      <c r="C764" s="28"/>
      <c r="D764" s="653">
        <v>0.7</v>
      </c>
      <c r="E764" s="654"/>
      <c r="I764" s="365"/>
    </row>
    <row r="765" spans="1:9" ht="15">
      <c r="A765" s="26" t="s">
        <v>230</v>
      </c>
      <c r="B765" s="27" t="s">
        <v>231</v>
      </c>
      <c r="C765" s="26" t="s">
        <v>203</v>
      </c>
      <c r="D765" s="649">
        <v>815.03</v>
      </c>
      <c r="E765" s="650"/>
    </row>
    <row r="766" spans="1:9" ht="15">
      <c r="A766" s="637" t="s">
        <v>234</v>
      </c>
      <c r="B766" s="638"/>
      <c r="C766" s="235" t="s">
        <v>203</v>
      </c>
      <c r="D766" s="661">
        <v>4493.8500000000004</v>
      </c>
      <c r="E766" s="662"/>
    </row>
    <row r="768" spans="1:9" ht="15">
      <c r="A768" s="637" t="s">
        <v>444</v>
      </c>
      <c r="B768" s="641"/>
      <c r="C768" s="641"/>
      <c r="D768" s="641"/>
      <c r="E768" s="638"/>
    </row>
    <row r="769" spans="1:9" ht="15">
      <c r="A769" s="25">
        <v>1</v>
      </c>
      <c r="B769" s="642" t="s">
        <v>200</v>
      </c>
      <c r="C769" s="643"/>
      <c r="D769" s="643"/>
      <c r="E769" s="644"/>
    </row>
    <row r="770" spans="1:9" ht="15">
      <c r="A770" s="26" t="s">
        <v>201</v>
      </c>
      <c r="B770" s="27" t="s">
        <v>202</v>
      </c>
      <c r="C770" s="30" t="s">
        <v>203</v>
      </c>
      <c r="D770" s="671">
        <v>119842</v>
      </c>
      <c r="E770" s="672"/>
      <c r="I770" s="365"/>
    </row>
    <row r="771" spans="1:9" ht="15">
      <c r="A771" s="25">
        <v>2</v>
      </c>
      <c r="B771" s="642" t="s">
        <v>204</v>
      </c>
      <c r="C771" s="643"/>
      <c r="D771" s="643"/>
      <c r="E771" s="644"/>
    </row>
    <row r="772" spans="1:9">
      <c r="A772" s="26" t="s">
        <v>205</v>
      </c>
      <c r="B772" s="27" t="s">
        <v>206</v>
      </c>
      <c r="C772" s="26" t="s">
        <v>207</v>
      </c>
      <c r="D772" s="665">
        <v>5</v>
      </c>
      <c r="E772" s="666"/>
      <c r="I772" s="365"/>
    </row>
    <row r="773" spans="1:9">
      <c r="A773" s="28"/>
      <c r="B773" s="27" t="s">
        <v>208</v>
      </c>
      <c r="C773" s="26" t="s">
        <v>192</v>
      </c>
      <c r="D773" s="655">
        <v>0.2</v>
      </c>
      <c r="E773" s="656"/>
    </row>
    <row r="774" spans="1:9">
      <c r="A774" s="26" t="s">
        <v>263</v>
      </c>
      <c r="B774" s="27" t="s">
        <v>568</v>
      </c>
      <c r="C774" s="26" t="s">
        <v>192</v>
      </c>
      <c r="D774" s="651">
        <v>0.4</v>
      </c>
      <c r="E774" s="652"/>
      <c r="I774" s="365"/>
    </row>
    <row r="775" spans="1:9">
      <c r="A775" s="26" t="s">
        <v>209</v>
      </c>
      <c r="B775" s="27" t="s">
        <v>569</v>
      </c>
      <c r="C775" s="26" t="s">
        <v>192</v>
      </c>
      <c r="D775" s="653">
        <v>0.12</v>
      </c>
      <c r="E775" s="654"/>
    </row>
    <row r="776" spans="1:9" ht="15">
      <c r="A776" s="26" t="s">
        <v>210</v>
      </c>
      <c r="B776" s="27" t="s">
        <v>570</v>
      </c>
      <c r="C776" s="26" t="s">
        <v>203</v>
      </c>
      <c r="D776" s="649">
        <v>1198.42</v>
      </c>
      <c r="E776" s="650"/>
    </row>
    <row r="777" spans="1:9" ht="15">
      <c r="A777" s="25">
        <v>3</v>
      </c>
      <c r="B777" s="642" t="s">
        <v>211</v>
      </c>
      <c r="C777" s="643"/>
      <c r="D777" s="643"/>
      <c r="E777" s="644"/>
    </row>
    <row r="778" spans="1:9">
      <c r="A778" s="26" t="s">
        <v>212</v>
      </c>
      <c r="B778" s="27" t="s">
        <v>237</v>
      </c>
      <c r="C778" s="26" t="s">
        <v>213</v>
      </c>
      <c r="D778" s="655">
        <v>0.14249999999999999</v>
      </c>
      <c r="E778" s="656"/>
      <c r="I778" s="365"/>
    </row>
    <row r="779" spans="1:9">
      <c r="A779" s="26" t="s">
        <v>214</v>
      </c>
      <c r="B779" s="27" t="s">
        <v>215</v>
      </c>
      <c r="C779" s="26" t="s">
        <v>203</v>
      </c>
      <c r="D779" s="657">
        <v>71905.2</v>
      </c>
      <c r="E779" s="658"/>
    </row>
    <row r="780" spans="1:9" ht="15">
      <c r="A780" s="26" t="s">
        <v>216</v>
      </c>
      <c r="B780" s="27" t="s">
        <v>217</v>
      </c>
      <c r="C780" s="26" t="s">
        <v>203</v>
      </c>
      <c r="D780" s="659">
        <v>853.87</v>
      </c>
      <c r="E780" s="660"/>
    </row>
    <row r="781" spans="1:9" ht="15">
      <c r="A781" s="25">
        <v>4</v>
      </c>
      <c r="B781" s="642" t="s">
        <v>218</v>
      </c>
      <c r="C781" s="643"/>
      <c r="D781" s="643"/>
      <c r="E781" s="644"/>
    </row>
    <row r="782" spans="1:9">
      <c r="A782" s="26" t="s">
        <v>241</v>
      </c>
      <c r="B782" s="27" t="s">
        <v>240</v>
      </c>
      <c r="C782" s="26" t="s">
        <v>191</v>
      </c>
      <c r="D782" s="647">
        <v>100</v>
      </c>
      <c r="E782" s="648"/>
    </row>
    <row r="783" spans="1:9">
      <c r="A783" s="26" t="s">
        <v>242</v>
      </c>
      <c r="B783" s="27" t="s">
        <v>243</v>
      </c>
      <c r="C783" s="26" t="s">
        <v>191</v>
      </c>
      <c r="D783" s="647">
        <v>2508</v>
      </c>
      <c r="E783" s="648"/>
    </row>
    <row r="784" spans="1:9">
      <c r="A784" s="26" t="s">
        <v>219</v>
      </c>
      <c r="B784" s="27" t="s">
        <v>238</v>
      </c>
      <c r="C784" s="26" t="s">
        <v>495</v>
      </c>
      <c r="D784" s="685">
        <v>8.8499999999999995E-2</v>
      </c>
      <c r="E784" s="686"/>
      <c r="I784" s="365"/>
    </row>
    <row r="785" spans="1:9">
      <c r="A785" s="26" t="s">
        <v>245</v>
      </c>
      <c r="B785" s="27" t="s">
        <v>496</v>
      </c>
      <c r="C785" s="26" t="s">
        <v>239</v>
      </c>
      <c r="D785" s="647">
        <v>221.958</v>
      </c>
      <c r="E785" s="648"/>
    </row>
    <row r="786" spans="1:9">
      <c r="A786" s="26" t="s">
        <v>220</v>
      </c>
      <c r="B786" s="27" t="s">
        <v>221</v>
      </c>
      <c r="C786" s="26" t="s">
        <v>222</v>
      </c>
      <c r="D786" s="665">
        <v>25.08</v>
      </c>
      <c r="E786" s="666"/>
      <c r="I786" s="365"/>
    </row>
    <row r="787" spans="1:9">
      <c r="A787" s="26" t="s">
        <v>223</v>
      </c>
      <c r="B787" s="27" t="s">
        <v>235</v>
      </c>
      <c r="C787" s="26" t="s">
        <v>203</v>
      </c>
      <c r="D787" s="679">
        <v>6.71</v>
      </c>
      <c r="E787" s="680"/>
      <c r="I787" s="365"/>
    </row>
    <row r="788" spans="1:9" ht="15">
      <c r="A788" s="26" t="s">
        <v>224</v>
      </c>
      <c r="B788" s="27" t="s">
        <v>246</v>
      </c>
      <c r="C788" s="26" t="s">
        <v>203</v>
      </c>
      <c r="D788" s="649">
        <v>1489.34</v>
      </c>
      <c r="E788" s="650"/>
    </row>
    <row r="789" spans="1:9" ht="15">
      <c r="A789" s="25">
        <v>5</v>
      </c>
      <c r="B789" s="642" t="s">
        <v>693</v>
      </c>
      <c r="C789" s="643"/>
      <c r="D789" s="643"/>
      <c r="E789" s="644"/>
    </row>
    <row r="790" spans="1:9" ht="15">
      <c r="A790" s="26" t="s">
        <v>694</v>
      </c>
      <c r="B790" s="27" t="s">
        <v>226</v>
      </c>
      <c r="C790" s="26" t="s">
        <v>203</v>
      </c>
      <c r="D790" s="649">
        <v>148.93</v>
      </c>
      <c r="E790" s="650"/>
    </row>
    <row r="791" spans="1:9" ht="15">
      <c r="A791" s="25">
        <v>6</v>
      </c>
      <c r="B791" s="642" t="s">
        <v>227</v>
      </c>
      <c r="C791" s="643"/>
      <c r="D791" s="643"/>
      <c r="E791" s="644"/>
    </row>
    <row r="792" spans="1:9">
      <c r="A792" s="26" t="s">
        <v>228</v>
      </c>
      <c r="B792" s="27" t="s">
        <v>229</v>
      </c>
      <c r="C792" s="28"/>
      <c r="D792" s="653">
        <v>0.6</v>
      </c>
      <c r="E792" s="654"/>
      <c r="I792" s="365"/>
    </row>
    <row r="793" spans="1:9" ht="15">
      <c r="A793" s="26" t="s">
        <v>230</v>
      </c>
      <c r="B793" s="27" t="s">
        <v>231</v>
      </c>
      <c r="C793" s="26" t="s">
        <v>203</v>
      </c>
      <c r="D793" s="649">
        <v>1198.42</v>
      </c>
      <c r="E793" s="650"/>
    </row>
    <row r="794" spans="1:9" ht="15">
      <c r="A794" s="25">
        <v>7</v>
      </c>
      <c r="B794" s="642" t="s">
        <v>232</v>
      </c>
      <c r="C794" s="643"/>
      <c r="D794" s="643"/>
      <c r="E794" s="644"/>
    </row>
    <row r="795" spans="1:9" ht="15">
      <c r="A795" s="28"/>
      <c r="B795" s="27" t="s">
        <v>233</v>
      </c>
      <c r="C795" s="26" t="s">
        <v>203</v>
      </c>
      <c r="D795" s="649">
        <v>149.80000000000001</v>
      </c>
      <c r="E795" s="650"/>
    </row>
    <row r="796" spans="1:9" ht="15" customHeight="1">
      <c r="A796" s="25">
        <v>8</v>
      </c>
      <c r="B796" s="642" t="s">
        <v>626</v>
      </c>
      <c r="C796" s="643"/>
      <c r="D796" s="643"/>
      <c r="E796" s="644"/>
    </row>
    <row r="797" spans="1:9">
      <c r="A797" s="26"/>
      <c r="B797" s="27" t="s">
        <v>627</v>
      </c>
      <c r="C797" s="28"/>
      <c r="D797" s="647">
        <v>1</v>
      </c>
      <c r="E797" s="648"/>
    </row>
    <row r="798" spans="1:9">
      <c r="A798" s="26"/>
      <c r="B798" s="27" t="s">
        <v>628</v>
      </c>
      <c r="C798" s="28"/>
      <c r="D798" s="679">
        <v>170</v>
      </c>
      <c r="E798" s="680"/>
      <c r="I798" s="365"/>
    </row>
    <row r="799" spans="1:9" ht="15">
      <c r="A799" s="26"/>
      <c r="B799" s="27" t="s">
        <v>629</v>
      </c>
      <c r="C799" s="28"/>
      <c r="D799" s="649">
        <v>170</v>
      </c>
      <c r="E799" s="650"/>
    </row>
    <row r="800" spans="1:9" ht="15">
      <c r="A800" s="637" t="s">
        <v>234</v>
      </c>
      <c r="B800" s="638"/>
      <c r="C800" s="235" t="s">
        <v>203</v>
      </c>
      <c r="D800" s="639">
        <v>5208.78</v>
      </c>
      <c r="E800" s="640"/>
    </row>
    <row r="802" spans="1:9" ht="15">
      <c r="A802" s="678" t="s">
        <v>756</v>
      </c>
      <c r="B802" s="678"/>
      <c r="C802" s="678"/>
      <c r="D802" s="678"/>
      <c r="E802" s="678"/>
    </row>
    <row r="804" spans="1:9" ht="15">
      <c r="A804" s="637" t="s">
        <v>606</v>
      </c>
      <c r="B804" s="641"/>
      <c r="C804" s="641"/>
      <c r="D804" s="641"/>
      <c r="E804" s="638"/>
    </row>
    <row r="805" spans="1:9" ht="15">
      <c r="A805" s="25">
        <v>1</v>
      </c>
      <c r="B805" s="642" t="s">
        <v>200</v>
      </c>
      <c r="C805" s="643"/>
      <c r="D805" s="643"/>
      <c r="E805" s="644"/>
    </row>
    <row r="806" spans="1:9" ht="15">
      <c r="A806" s="26" t="s">
        <v>201</v>
      </c>
      <c r="B806" s="27" t="s">
        <v>710</v>
      </c>
      <c r="C806" s="26" t="s">
        <v>203</v>
      </c>
      <c r="D806" s="671">
        <v>364577</v>
      </c>
      <c r="E806" s="672"/>
      <c r="I806" s="365"/>
    </row>
    <row r="807" spans="1:9" ht="15">
      <c r="A807" s="25">
        <v>2</v>
      </c>
      <c r="B807" s="642" t="s">
        <v>204</v>
      </c>
      <c r="C807" s="643"/>
      <c r="D807" s="643"/>
      <c r="E807" s="644"/>
    </row>
    <row r="808" spans="1:9">
      <c r="A808" s="26" t="s">
        <v>205</v>
      </c>
      <c r="B808" s="27" t="s">
        <v>206</v>
      </c>
      <c r="C808" s="26" t="s">
        <v>207</v>
      </c>
      <c r="D808" s="647">
        <v>6</v>
      </c>
      <c r="E808" s="648"/>
      <c r="I808" s="365"/>
    </row>
    <row r="809" spans="1:9">
      <c r="A809" s="28"/>
      <c r="B809" s="27" t="s">
        <v>208</v>
      </c>
      <c r="C809" s="26" t="s">
        <v>192</v>
      </c>
      <c r="D809" s="655">
        <v>0.16666666666666666</v>
      </c>
      <c r="E809" s="656"/>
    </row>
    <row r="810" spans="1:9">
      <c r="A810" s="26" t="s">
        <v>263</v>
      </c>
      <c r="B810" s="27" t="s">
        <v>568</v>
      </c>
      <c r="C810" s="26" t="s">
        <v>192</v>
      </c>
      <c r="D810" s="651">
        <v>0.4</v>
      </c>
      <c r="E810" s="652"/>
      <c r="I810" s="365"/>
    </row>
    <row r="811" spans="1:9">
      <c r="A811" s="26" t="s">
        <v>209</v>
      </c>
      <c r="B811" s="27" t="s">
        <v>569</v>
      </c>
      <c r="C811" s="26" t="s">
        <v>192</v>
      </c>
      <c r="D811" s="653">
        <v>9.9999999999999992E-2</v>
      </c>
      <c r="E811" s="654"/>
    </row>
    <row r="812" spans="1:9" ht="15">
      <c r="A812" s="26" t="s">
        <v>210</v>
      </c>
      <c r="B812" s="27" t="s">
        <v>570</v>
      </c>
      <c r="C812" s="26" t="s">
        <v>203</v>
      </c>
      <c r="D812" s="649">
        <v>3038.14</v>
      </c>
      <c r="E812" s="650"/>
    </row>
    <row r="813" spans="1:9" ht="15">
      <c r="A813" s="25">
        <v>3</v>
      </c>
      <c r="B813" s="642" t="s">
        <v>211</v>
      </c>
      <c r="C813" s="643"/>
      <c r="D813" s="643"/>
      <c r="E813" s="644"/>
    </row>
    <row r="814" spans="1:9">
      <c r="A814" s="26" t="s">
        <v>212</v>
      </c>
      <c r="B814" s="27" t="s">
        <v>237</v>
      </c>
      <c r="C814" s="26" t="s">
        <v>213</v>
      </c>
      <c r="D814" s="655">
        <v>0.14249999999999999</v>
      </c>
      <c r="E814" s="656"/>
      <c r="I814" s="365"/>
    </row>
    <row r="815" spans="1:9">
      <c r="A815" s="26" t="s">
        <v>214</v>
      </c>
      <c r="B815" s="27" t="s">
        <v>215</v>
      </c>
      <c r="C815" s="26" t="s">
        <v>203</v>
      </c>
      <c r="D815" s="657">
        <v>212669.92</v>
      </c>
      <c r="E815" s="658"/>
    </row>
    <row r="816" spans="1:9" ht="15">
      <c r="A816" s="26" t="s">
        <v>216</v>
      </c>
      <c r="B816" s="27" t="s">
        <v>217</v>
      </c>
      <c r="C816" s="26" t="s">
        <v>203</v>
      </c>
      <c r="D816" s="659">
        <v>2525.46</v>
      </c>
      <c r="E816" s="660"/>
    </row>
    <row r="817" spans="1:9" ht="15">
      <c r="A817" s="25">
        <v>4</v>
      </c>
      <c r="B817" s="642" t="s">
        <v>218</v>
      </c>
      <c r="C817" s="643"/>
      <c r="D817" s="643"/>
      <c r="E817" s="644"/>
    </row>
    <row r="818" spans="1:9">
      <c r="A818" s="26" t="s">
        <v>241</v>
      </c>
      <c r="B818" s="27" t="s">
        <v>240</v>
      </c>
      <c r="C818" s="26" t="s">
        <v>191</v>
      </c>
      <c r="D818" s="647">
        <v>109.3</v>
      </c>
      <c r="E818" s="648"/>
    </row>
    <row r="819" spans="1:9">
      <c r="A819" s="26" t="s">
        <v>242</v>
      </c>
      <c r="B819" s="27" t="s">
        <v>243</v>
      </c>
      <c r="C819" s="26" t="s">
        <v>191</v>
      </c>
      <c r="D819" s="647">
        <v>2741.24</v>
      </c>
      <c r="E819" s="648"/>
    </row>
    <row r="820" spans="1:9">
      <c r="A820" s="26" t="s">
        <v>219</v>
      </c>
      <c r="B820" s="27" t="s">
        <v>238</v>
      </c>
      <c r="C820" s="26" t="s">
        <v>495</v>
      </c>
      <c r="D820" s="683">
        <v>0.23529411764705882</v>
      </c>
      <c r="E820" s="684"/>
      <c r="I820" s="365"/>
    </row>
    <row r="821" spans="1:9">
      <c r="A821" s="26" t="s">
        <v>245</v>
      </c>
      <c r="B821" s="27" t="s">
        <v>244</v>
      </c>
      <c r="C821" s="26" t="s">
        <v>239</v>
      </c>
      <c r="D821" s="647">
        <v>644.99764705882342</v>
      </c>
      <c r="E821" s="648"/>
    </row>
    <row r="822" spans="1:9">
      <c r="A822" s="26" t="s">
        <v>630</v>
      </c>
      <c r="B822" s="27" t="s">
        <v>631</v>
      </c>
      <c r="C822" s="26" t="s">
        <v>239</v>
      </c>
      <c r="D822" s="647">
        <v>32.249882352941171</v>
      </c>
      <c r="E822" s="648"/>
    </row>
    <row r="823" spans="1:9">
      <c r="A823" s="26" t="s">
        <v>220</v>
      </c>
      <c r="B823" s="27" t="s">
        <v>221</v>
      </c>
      <c r="C823" s="26" t="s">
        <v>222</v>
      </c>
      <c r="D823" s="647">
        <v>25.08</v>
      </c>
      <c r="E823" s="648"/>
      <c r="I823" s="365"/>
    </row>
    <row r="824" spans="1:9">
      <c r="A824" s="26" t="s">
        <v>223</v>
      </c>
      <c r="B824" s="27" t="s">
        <v>247</v>
      </c>
      <c r="C824" s="26" t="s">
        <v>203</v>
      </c>
      <c r="D824" s="679">
        <v>7.61</v>
      </c>
      <c r="E824" s="680"/>
      <c r="I824" s="365"/>
    </row>
    <row r="825" spans="1:9">
      <c r="A825" s="26" t="s">
        <v>632</v>
      </c>
      <c r="B825" s="27" t="s">
        <v>633</v>
      </c>
      <c r="C825" s="26" t="s">
        <v>203</v>
      </c>
      <c r="D825" s="679">
        <v>4.63</v>
      </c>
      <c r="E825" s="680"/>
      <c r="I825" s="365"/>
    </row>
    <row r="826" spans="1:9" ht="15">
      <c r="A826" s="26" t="s">
        <v>224</v>
      </c>
      <c r="B826" s="27" t="s">
        <v>634</v>
      </c>
      <c r="C826" s="26" t="s">
        <v>203</v>
      </c>
      <c r="D826" s="649">
        <v>5057.75</v>
      </c>
      <c r="E826" s="650"/>
    </row>
    <row r="827" spans="1:9" ht="15">
      <c r="A827" s="25">
        <v>5</v>
      </c>
      <c r="B827" s="642" t="s">
        <v>693</v>
      </c>
      <c r="C827" s="643"/>
      <c r="D827" s="643"/>
      <c r="E827" s="644"/>
    </row>
    <row r="828" spans="1:9" ht="15">
      <c r="A828" s="26" t="s">
        <v>694</v>
      </c>
      <c r="B828" s="27" t="s">
        <v>226</v>
      </c>
      <c r="C828" s="26" t="s">
        <v>203</v>
      </c>
      <c r="D828" s="649">
        <v>505.78</v>
      </c>
      <c r="E828" s="650"/>
    </row>
    <row r="829" spans="1:9" ht="15">
      <c r="A829" s="25">
        <v>6</v>
      </c>
      <c r="B829" s="642" t="s">
        <v>227</v>
      </c>
      <c r="C829" s="643"/>
      <c r="D829" s="643"/>
      <c r="E829" s="644"/>
    </row>
    <row r="830" spans="1:9">
      <c r="A830" s="26" t="s">
        <v>228</v>
      </c>
      <c r="B830" s="27" t="s">
        <v>229</v>
      </c>
      <c r="C830" s="28"/>
      <c r="D830" s="653">
        <v>0.9</v>
      </c>
      <c r="E830" s="654"/>
      <c r="I830" s="365"/>
    </row>
    <row r="831" spans="1:9" ht="15">
      <c r="A831" s="26" t="s">
        <v>230</v>
      </c>
      <c r="B831" s="27" t="s">
        <v>231</v>
      </c>
      <c r="C831" s="26" t="s">
        <v>203</v>
      </c>
      <c r="D831" s="649">
        <v>4557.21</v>
      </c>
      <c r="E831" s="650"/>
    </row>
    <row r="832" spans="1:9" ht="15">
      <c r="A832" s="25">
        <v>7</v>
      </c>
      <c r="B832" s="642" t="s">
        <v>232</v>
      </c>
      <c r="C832" s="643"/>
      <c r="D832" s="643"/>
      <c r="E832" s="644"/>
    </row>
    <row r="833" spans="1:9" ht="15">
      <c r="A833" s="28"/>
      <c r="B833" s="27" t="s">
        <v>233</v>
      </c>
      <c r="C833" s="26" t="s">
        <v>203</v>
      </c>
      <c r="D833" s="649">
        <v>443.06</v>
      </c>
      <c r="E833" s="650"/>
    </row>
    <row r="834" spans="1:9" ht="15">
      <c r="A834" s="25">
        <v>8</v>
      </c>
      <c r="B834" s="642" t="s">
        <v>626</v>
      </c>
      <c r="C834" s="643"/>
      <c r="D834" s="643"/>
      <c r="E834" s="644"/>
    </row>
    <row r="835" spans="1:9" ht="15" customHeight="1">
      <c r="A835" s="26"/>
      <c r="B835" s="27" t="s">
        <v>627</v>
      </c>
      <c r="C835" s="28"/>
      <c r="D835" s="647">
        <v>1</v>
      </c>
      <c r="E835" s="648"/>
    </row>
    <row r="836" spans="1:9">
      <c r="A836" s="26"/>
      <c r="B836" s="27" t="s">
        <v>628</v>
      </c>
      <c r="C836" s="28"/>
      <c r="D836" s="679">
        <v>289.76</v>
      </c>
      <c r="E836" s="680"/>
      <c r="I836" s="365"/>
    </row>
    <row r="837" spans="1:9" ht="15">
      <c r="A837" s="26"/>
      <c r="B837" s="27" t="s">
        <v>629</v>
      </c>
      <c r="C837" s="28"/>
      <c r="D837" s="649">
        <v>289.76</v>
      </c>
      <c r="E837" s="650"/>
    </row>
    <row r="838" spans="1:9" ht="15">
      <c r="A838" s="642" t="s">
        <v>696</v>
      </c>
      <c r="B838" s="644"/>
      <c r="C838" s="29" t="s">
        <v>203</v>
      </c>
      <c r="D838" s="639">
        <v>16417.16</v>
      </c>
      <c r="E838" s="640"/>
    </row>
    <row r="839" spans="1:9" ht="15">
      <c r="A839" s="222"/>
      <c r="B839" s="222"/>
      <c r="C839" s="222"/>
      <c r="D839" s="367"/>
      <c r="E839" s="367"/>
    </row>
    <row r="840" spans="1:9" ht="15">
      <c r="A840" s="25">
        <v>1</v>
      </c>
      <c r="B840" s="642" t="s">
        <v>723</v>
      </c>
      <c r="C840" s="643"/>
      <c r="D840" s="643"/>
      <c r="E840" s="644"/>
    </row>
    <row r="841" spans="1:9" ht="15">
      <c r="A841" s="26" t="s">
        <v>201</v>
      </c>
      <c r="B841" s="27" t="s">
        <v>724</v>
      </c>
      <c r="C841" s="26" t="s">
        <v>203</v>
      </c>
      <c r="D841" s="645">
        <v>60180</v>
      </c>
      <c r="E841" s="646"/>
      <c r="I841" s="365"/>
    </row>
    <row r="842" spans="1:9" ht="15">
      <c r="A842" s="25">
        <v>2</v>
      </c>
      <c r="B842" s="642" t="s">
        <v>204</v>
      </c>
      <c r="C842" s="643"/>
      <c r="D842" s="643"/>
      <c r="E842" s="644"/>
    </row>
    <row r="843" spans="1:9">
      <c r="A843" s="26" t="s">
        <v>205</v>
      </c>
      <c r="B843" s="27" t="s">
        <v>206</v>
      </c>
      <c r="C843" s="26" t="s">
        <v>207</v>
      </c>
      <c r="D843" s="647">
        <v>4</v>
      </c>
      <c r="E843" s="648"/>
      <c r="I843" s="365"/>
    </row>
    <row r="844" spans="1:9">
      <c r="A844" s="28"/>
      <c r="B844" s="27" t="s">
        <v>208</v>
      </c>
      <c r="C844" s="26" t="s">
        <v>192</v>
      </c>
      <c r="D844" s="653">
        <v>0.25</v>
      </c>
      <c r="E844" s="654"/>
    </row>
    <row r="845" spans="1:9">
      <c r="A845" s="26" t="s">
        <v>263</v>
      </c>
      <c r="B845" s="27" t="s">
        <v>568</v>
      </c>
      <c r="C845" s="26" t="s">
        <v>192</v>
      </c>
      <c r="D845" s="694">
        <v>0.2</v>
      </c>
      <c r="E845" s="695"/>
      <c r="I845" s="365"/>
    </row>
    <row r="846" spans="1:9">
      <c r="A846" s="26" t="s">
        <v>209</v>
      </c>
      <c r="B846" s="27" t="s">
        <v>569</v>
      </c>
      <c r="C846" s="26" t="s">
        <v>192</v>
      </c>
      <c r="D846" s="694">
        <v>0.2</v>
      </c>
      <c r="E846" s="695"/>
    </row>
    <row r="847" spans="1:9" ht="15">
      <c r="A847" s="26" t="s">
        <v>210</v>
      </c>
      <c r="B847" s="27" t="s">
        <v>570</v>
      </c>
      <c r="C847" s="26" t="s">
        <v>203</v>
      </c>
      <c r="D847" s="649">
        <v>1003</v>
      </c>
      <c r="E847" s="650"/>
    </row>
    <row r="848" spans="1:9" ht="15">
      <c r="A848" s="25">
        <v>3</v>
      </c>
      <c r="B848" s="642" t="s">
        <v>211</v>
      </c>
      <c r="C848" s="643"/>
      <c r="D848" s="643"/>
      <c r="E848" s="644"/>
    </row>
    <row r="849" spans="1:9">
      <c r="A849" s="26" t="s">
        <v>212</v>
      </c>
      <c r="B849" s="27" t="s">
        <v>237</v>
      </c>
      <c r="C849" s="26" t="s">
        <v>213</v>
      </c>
      <c r="D849" s="655">
        <v>0.14249999999999999</v>
      </c>
      <c r="E849" s="656"/>
      <c r="I849" s="365"/>
    </row>
    <row r="850" spans="1:9" ht="15" customHeight="1">
      <c r="A850" s="26" t="s">
        <v>214</v>
      </c>
      <c r="B850" s="27" t="s">
        <v>215</v>
      </c>
      <c r="C850" s="26" t="s">
        <v>203</v>
      </c>
      <c r="D850" s="657">
        <v>37612.5</v>
      </c>
      <c r="E850" s="658"/>
    </row>
    <row r="851" spans="1:9" ht="15" customHeight="1">
      <c r="A851" s="26" t="s">
        <v>216</v>
      </c>
      <c r="B851" s="27" t="s">
        <v>217</v>
      </c>
      <c r="C851" s="26" t="s">
        <v>203</v>
      </c>
      <c r="D851" s="659">
        <v>446.65</v>
      </c>
      <c r="E851" s="660"/>
    </row>
    <row r="852" spans="1:9" ht="15">
      <c r="A852" s="25">
        <v>4</v>
      </c>
      <c r="B852" s="642" t="s">
        <v>227</v>
      </c>
      <c r="C852" s="643"/>
      <c r="D852" s="643"/>
      <c r="E852" s="644"/>
    </row>
    <row r="853" spans="1:9">
      <c r="A853" s="26" t="s">
        <v>228</v>
      </c>
      <c r="B853" s="27" t="s">
        <v>229</v>
      </c>
      <c r="C853" s="28"/>
      <c r="D853" s="653">
        <v>0.9</v>
      </c>
      <c r="E853" s="654"/>
      <c r="I853" s="365"/>
    </row>
    <row r="854" spans="1:9" ht="15">
      <c r="A854" s="238" t="s">
        <v>230</v>
      </c>
      <c r="B854" s="239" t="s">
        <v>231</v>
      </c>
      <c r="C854" s="238" t="s">
        <v>203</v>
      </c>
      <c r="D854" s="673">
        <v>1128.3800000000001</v>
      </c>
      <c r="E854" s="674"/>
    </row>
    <row r="855" spans="1:9" ht="15">
      <c r="A855" s="675" t="s">
        <v>725</v>
      </c>
      <c r="B855" s="675"/>
      <c r="C855" s="237" t="s">
        <v>203</v>
      </c>
      <c r="D855" s="676">
        <v>2578.0300000000002</v>
      </c>
      <c r="E855" s="677"/>
    </row>
    <row r="856" spans="1:9" ht="15">
      <c r="A856" s="706" t="s">
        <v>726</v>
      </c>
      <c r="B856" s="707"/>
      <c r="C856" s="237" t="s">
        <v>203</v>
      </c>
      <c r="D856" s="676">
        <v>18995.189999999999</v>
      </c>
      <c r="E856" s="677"/>
    </row>
    <row r="858" spans="1:9" ht="15">
      <c r="A858" s="637" t="s">
        <v>608</v>
      </c>
      <c r="B858" s="641"/>
      <c r="C858" s="641"/>
      <c r="D858" s="641"/>
      <c r="E858" s="638"/>
    </row>
    <row r="859" spans="1:9" ht="15">
      <c r="A859" s="25">
        <v>1</v>
      </c>
      <c r="B859" s="642" t="s">
        <v>218</v>
      </c>
      <c r="C859" s="643"/>
      <c r="D859" s="643"/>
      <c r="E859" s="644"/>
    </row>
    <row r="860" spans="1:9">
      <c r="A860" s="26" t="s">
        <v>241</v>
      </c>
      <c r="B860" s="27" t="s">
        <v>240</v>
      </c>
      <c r="C860" s="26" t="s">
        <v>191</v>
      </c>
      <c r="D860" s="647">
        <v>109.3</v>
      </c>
      <c r="E860" s="648"/>
    </row>
    <row r="861" spans="1:9">
      <c r="A861" s="26" t="s">
        <v>242</v>
      </c>
      <c r="B861" s="27" t="s">
        <v>243</v>
      </c>
      <c r="C861" s="26" t="s">
        <v>191</v>
      </c>
      <c r="D861" s="647">
        <v>2741.24</v>
      </c>
      <c r="E861" s="648"/>
    </row>
    <row r="862" spans="1:9">
      <c r="A862" s="26" t="s">
        <v>219</v>
      </c>
      <c r="B862" s="27" t="s">
        <v>238</v>
      </c>
      <c r="C862" s="26" t="s">
        <v>495</v>
      </c>
      <c r="D862" s="647">
        <v>0.23529411764705882</v>
      </c>
      <c r="E862" s="648"/>
      <c r="I862" s="365"/>
    </row>
    <row r="863" spans="1:9">
      <c r="A863" s="26" t="s">
        <v>245</v>
      </c>
      <c r="B863" s="27" t="s">
        <v>244</v>
      </c>
      <c r="C863" s="26" t="s">
        <v>239</v>
      </c>
      <c r="D863" s="647">
        <v>644.99764705882342</v>
      </c>
      <c r="E863" s="648"/>
    </row>
    <row r="864" spans="1:9">
      <c r="A864" s="26" t="s">
        <v>630</v>
      </c>
      <c r="B864" s="27" t="s">
        <v>631</v>
      </c>
      <c r="C864" s="26" t="s">
        <v>239</v>
      </c>
      <c r="D864" s="647">
        <v>32.249882352941171</v>
      </c>
      <c r="E864" s="648"/>
    </row>
    <row r="865" spans="1:9">
      <c r="A865" s="26" t="s">
        <v>220</v>
      </c>
      <c r="B865" s="27" t="s">
        <v>221</v>
      </c>
      <c r="C865" s="26" t="s">
        <v>222</v>
      </c>
      <c r="D865" s="647">
        <v>25.08</v>
      </c>
      <c r="E865" s="648"/>
      <c r="I865" s="365"/>
    </row>
    <row r="866" spans="1:9">
      <c r="A866" s="26" t="s">
        <v>223</v>
      </c>
      <c r="B866" s="27" t="s">
        <v>247</v>
      </c>
      <c r="C866" s="26" t="s">
        <v>203</v>
      </c>
      <c r="D866" s="679">
        <v>7.61</v>
      </c>
      <c r="E866" s="680"/>
      <c r="I866" s="365"/>
    </row>
    <row r="867" spans="1:9">
      <c r="A867" s="26" t="s">
        <v>632</v>
      </c>
      <c r="B867" s="27" t="s">
        <v>633</v>
      </c>
      <c r="C867" s="26" t="s">
        <v>203</v>
      </c>
      <c r="D867" s="679">
        <v>4.63</v>
      </c>
      <c r="E867" s="680"/>
      <c r="I867" s="365"/>
    </row>
    <row r="868" spans="1:9" ht="15">
      <c r="A868" s="26" t="s">
        <v>224</v>
      </c>
      <c r="B868" s="27" t="s">
        <v>634</v>
      </c>
      <c r="C868" s="26" t="s">
        <v>203</v>
      </c>
      <c r="D868" s="649">
        <v>5057.75</v>
      </c>
      <c r="E868" s="650"/>
    </row>
    <row r="869" spans="1:9" ht="15">
      <c r="A869" s="25">
        <v>2</v>
      </c>
      <c r="B869" s="642" t="s">
        <v>693</v>
      </c>
      <c r="C869" s="643"/>
      <c r="D869" s="643"/>
      <c r="E869" s="644"/>
    </row>
    <row r="870" spans="1:9" ht="15">
      <c r="A870" s="26" t="s">
        <v>694</v>
      </c>
      <c r="B870" s="27" t="s">
        <v>226</v>
      </c>
      <c r="C870" s="26" t="s">
        <v>203</v>
      </c>
      <c r="D870" s="649">
        <v>505.78</v>
      </c>
      <c r="E870" s="650"/>
    </row>
    <row r="871" spans="1:9" ht="15">
      <c r="A871" s="637" t="s">
        <v>234</v>
      </c>
      <c r="B871" s="638"/>
      <c r="C871" s="235" t="s">
        <v>203</v>
      </c>
      <c r="D871" s="639">
        <v>5563.53</v>
      </c>
      <c r="E871" s="640"/>
    </row>
    <row r="873" spans="1:9" ht="15">
      <c r="A873" s="637" t="s">
        <v>748</v>
      </c>
      <c r="B873" s="641"/>
      <c r="C873" s="641"/>
      <c r="D873" s="641"/>
      <c r="E873" s="638"/>
    </row>
    <row r="874" spans="1:9" ht="15">
      <c r="A874" s="25">
        <v>1</v>
      </c>
      <c r="B874" s="642" t="s">
        <v>200</v>
      </c>
      <c r="C874" s="643"/>
      <c r="D874" s="643"/>
      <c r="E874" s="644"/>
    </row>
    <row r="875" spans="1:9" ht="15">
      <c r="A875" s="26" t="s">
        <v>201</v>
      </c>
      <c r="B875" s="27" t="s">
        <v>710</v>
      </c>
      <c r="C875" s="26" t="s">
        <v>203</v>
      </c>
      <c r="D875" s="671">
        <v>364577</v>
      </c>
      <c r="E875" s="672"/>
      <c r="I875" s="365"/>
    </row>
    <row r="876" spans="1:9" ht="15">
      <c r="A876" s="25">
        <v>2</v>
      </c>
      <c r="B876" s="642" t="s">
        <v>204</v>
      </c>
      <c r="C876" s="643"/>
      <c r="D876" s="643"/>
      <c r="E876" s="644"/>
    </row>
    <row r="877" spans="1:9">
      <c r="A877" s="26" t="s">
        <v>205</v>
      </c>
      <c r="B877" s="27" t="s">
        <v>206</v>
      </c>
      <c r="C877" s="26" t="s">
        <v>207</v>
      </c>
      <c r="D877" s="647">
        <v>6</v>
      </c>
      <c r="E877" s="648"/>
      <c r="I877" s="365"/>
    </row>
    <row r="878" spans="1:9">
      <c r="A878" s="28"/>
      <c r="B878" s="27" t="s">
        <v>208</v>
      </c>
      <c r="C878" s="26" t="s">
        <v>192</v>
      </c>
      <c r="D878" s="655">
        <v>0.16666666666666666</v>
      </c>
      <c r="E878" s="656"/>
    </row>
    <row r="879" spans="1:9">
      <c r="A879" s="26" t="s">
        <v>263</v>
      </c>
      <c r="B879" s="27" t="s">
        <v>568</v>
      </c>
      <c r="C879" s="26" t="s">
        <v>192</v>
      </c>
      <c r="D879" s="651">
        <v>0.4</v>
      </c>
      <c r="E879" s="652"/>
      <c r="I879" s="365"/>
    </row>
    <row r="880" spans="1:9">
      <c r="A880" s="26" t="s">
        <v>209</v>
      </c>
      <c r="B880" s="27" t="s">
        <v>569</v>
      </c>
      <c r="C880" s="26" t="s">
        <v>192</v>
      </c>
      <c r="D880" s="653">
        <v>9.9999999999999992E-2</v>
      </c>
      <c r="E880" s="654"/>
    </row>
    <row r="881" spans="1:9" ht="15">
      <c r="A881" s="26" t="s">
        <v>210</v>
      </c>
      <c r="B881" s="27" t="s">
        <v>570</v>
      </c>
      <c r="C881" s="26" t="s">
        <v>203</v>
      </c>
      <c r="D881" s="649">
        <v>3038.14</v>
      </c>
      <c r="E881" s="650"/>
    </row>
    <row r="882" spans="1:9" ht="15">
      <c r="A882" s="25">
        <v>3</v>
      </c>
      <c r="B882" s="642" t="s">
        <v>211</v>
      </c>
      <c r="C882" s="643"/>
      <c r="D882" s="643"/>
      <c r="E882" s="644"/>
    </row>
    <row r="883" spans="1:9">
      <c r="A883" s="26" t="s">
        <v>212</v>
      </c>
      <c r="B883" s="27" t="s">
        <v>237</v>
      </c>
      <c r="C883" s="26" t="s">
        <v>213</v>
      </c>
      <c r="D883" s="655">
        <v>0.14249999999999999</v>
      </c>
      <c r="E883" s="656"/>
      <c r="I883" s="365"/>
    </row>
    <row r="884" spans="1:9">
      <c r="A884" s="26" t="s">
        <v>214</v>
      </c>
      <c r="B884" s="27" t="s">
        <v>215</v>
      </c>
      <c r="C884" s="26" t="s">
        <v>203</v>
      </c>
      <c r="D884" s="657">
        <v>212669.92</v>
      </c>
      <c r="E884" s="658"/>
    </row>
    <row r="885" spans="1:9" ht="15">
      <c r="A885" s="26" t="s">
        <v>216</v>
      </c>
      <c r="B885" s="27" t="s">
        <v>217</v>
      </c>
      <c r="C885" s="26" t="s">
        <v>203</v>
      </c>
      <c r="D885" s="659">
        <v>2525.46</v>
      </c>
      <c r="E885" s="660"/>
    </row>
    <row r="886" spans="1:9" ht="15">
      <c r="A886" s="25">
        <v>4</v>
      </c>
      <c r="B886" s="642" t="s">
        <v>232</v>
      </c>
      <c r="C886" s="643"/>
      <c r="D886" s="643"/>
      <c r="E886" s="644"/>
    </row>
    <row r="887" spans="1:9" ht="15">
      <c r="A887" s="28"/>
      <c r="B887" s="27" t="s">
        <v>233</v>
      </c>
      <c r="C887" s="26" t="s">
        <v>203</v>
      </c>
      <c r="D887" s="649">
        <v>443.06</v>
      </c>
      <c r="E887" s="650"/>
    </row>
    <row r="888" spans="1:9" ht="15">
      <c r="A888" s="240">
        <v>5</v>
      </c>
      <c r="B888" s="642" t="s">
        <v>626</v>
      </c>
      <c r="C888" s="643"/>
      <c r="D888" s="643"/>
      <c r="E888" s="644"/>
    </row>
    <row r="889" spans="1:9">
      <c r="A889" s="26"/>
      <c r="B889" s="27" t="s">
        <v>627</v>
      </c>
      <c r="C889" s="27"/>
      <c r="D889" s="647">
        <v>1</v>
      </c>
      <c r="E889" s="648"/>
    </row>
    <row r="890" spans="1:9">
      <c r="A890" s="26"/>
      <c r="B890" s="27" t="s">
        <v>628</v>
      </c>
      <c r="C890" s="27"/>
      <c r="D890" s="647">
        <v>289.76</v>
      </c>
      <c r="E890" s="648"/>
      <c r="I890" s="365"/>
    </row>
    <row r="891" spans="1:9" ht="15">
      <c r="A891" s="26"/>
      <c r="B891" s="27" t="s">
        <v>629</v>
      </c>
      <c r="C891" s="27"/>
      <c r="D891" s="649">
        <v>289.76</v>
      </c>
      <c r="E891" s="650"/>
    </row>
    <row r="892" spans="1:9" ht="15">
      <c r="A892" s="637" t="s">
        <v>696</v>
      </c>
      <c r="B892" s="638"/>
      <c r="C892" s="235" t="s">
        <v>203</v>
      </c>
      <c r="D892" s="639">
        <v>6296.42</v>
      </c>
      <c r="E892" s="640"/>
    </row>
    <row r="893" spans="1:9" ht="15">
      <c r="A893" s="222"/>
      <c r="B893" s="222"/>
      <c r="C893" s="222"/>
      <c r="D893" s="367"/>
      <c r="E893" s="367"/>
    </row>
    <row r="894" spans="1:9" ht="15">
      <c r="A894" s="25">
        <v>1</v>
      </c>
      <c r="B894" s="642" t="s">
        <v>723</v>
      </c>
      <c r="C894" s="643"/>
      <c r="D894" s="643"/>
      <c r="E894" s="644"/>
    </row>
    <row r="895" spans="1:9" ht="15">
      <c r="A895" s="26" t="s">
        <v>201</v>
      </c>
      <c r="B895" s="27" t="s">
        <v>724</v>
      </c>
      <c r="C895" s="26" t="s">
        <v>203</v>
      </c>
      <c r="D895" s="645">
        <v>60180</v>
      </c>
      <c r="E895" s="646"/>
      <c r="I895" s="365"/>
    </row>
    <row r="896" spans="1:9" ht="15">
      <c r="A896" s="25">
        <v>2</v>
      </c>
      <c r="B896" s="642" t="s">
        <v>204</v>
      </c>
      <c r="C896" s="643"/>
      <c r="D896" s="643"/>
      <c r="E896" s="644"/>
    </row>
    <row r="897" spans="1:9">
      <c r="A897" s="26" t="s">
        <v>205</v>
      </c>
      <c r="B897" s="27" t="s">
        <v>206</v>
      </c>
      <c r="C897" s="26" t="s">
        <v>207</v>
      </c>
      <c r="D897" s="647">
        <v>4</v>
      </c>
      <c r="E897" s="648"/>
      <c r="I897" s="365"/>
    </row>
    <row r="898" spans="1:9">
      <c r="A898" s="28"/>
      <c r="B898" s="27" t="s">
        <v>208</v>
      </c>
      <c r="C898" s="26" t="s">
        <v>192</v>
      </c>
      <c r="D898" s="653">
        <v>0.25</v>
      </c>
      <c r="E898" s="654"/>
    </row>
    <row r="899" spans="1:9">
      <c r="A899" s="26" t="s">
        <v>263</v>
      </c>
      <c r="B899" s="27" t="s">
        <v>568</v>
      </c>
      <c r="C899" s="26" t="s">
        <v>192</v>
      </c>
      <c r="D899" s="694">
        <v>0.2</v>
      </c>
      <c r="E899" s="695"/>
      <c r="I899" s="365"/>
    </row>
    <row r="900" spans="1:9">
      <c r="A900" s="26" t="s">
        <v>209</v>
      </c>
      <c r="B900" s="27" t="s">
        <v>569</v>
      </c>
      <c r="C900" s="26" t="s">
        <v>192</v>
      </c>
      <c r="D900" s="694">
        <v>0.2</v>
      </c>
      <c r="E900" s="695"/>
    </row>
    <row r="901" spans="1:9" ht="15">
      <c r="A901" s="26" t="s">
        <v>210</v>
      </c>
      <c r="B901" s="27" t="s">
        <v>570</v>
      </c>
      <c r="C901" s="26" t="s">
        <v>203</v>
      </c>
      <c r="D901" s="649">
        <v>1003</v>
      </c>
      <c r="E901" s="650"/>
    </row>
    <row r="902" spans="1:9" ht="15">
      <c r="A902" s="25">
        <v>3</v>
      </c>
      <c r="B902" s="642" t="s">
        <v>211</v>
      </c>
      <c r="C902" s="643"/>
      <c r="D902" s="643"/>
      <c r="E902" s="644"/>
    </row>
    <row r="903" spans="1:9">
      <c r="A903" s="26" t="s">
        <v>212</v>
      </c>
      <c r="B903" s="27" t="s">
        <v>237</v>
      </c>
      <c r="C903" s="26" t="s">
        <v>213</v>
      </c>
      <c r="D903" s="655">
        <v>0.14249999999999999</v>
      </c>
      <c r="E903" s="656"/>
      <c r="I903" s="365"/>
    </row>
    <row r="904" spans="1:9">
      <c r="A904" s="26" t="s">
        <v>214</v>
      </c>
      <c r="B904" s="27" t="s">
        <v>215</v>
      </c>
      <c r="C904" s="26" t="s">
        <v>203</v>
      </c>
      <c r="D904" s="657">
        <v>37612.5</v>
      </c>
      <c r="E904" s="658"/>
    </row>
    <row r="905" spans="1:9" ht="15">
      <c r="A905" s="26" t="s">
        <v>216</v>
      </c>
      <c r="B905" s="27" t="s">
        <v>217</v>
      </c>
      <c r="C905" s="26" t="s">
        <v>203</v>
      </c>
      <c r="D905" s="659">
        <v>446.65</v>
      </c>
      <c r="E905" s="660"/>
    </row>
    <row r="906" spans="1:9" ht="15">
      <c r="A906" s="675" t="s">
        <v>725</v>
      </c>
      <c r="B906" s="675"/>
      <c r="C906" s="237" t="s">
        <v>203</v>
      </c>
      <c r="D906" s="676">
        <v>1449.65</v>
      </c>
      <c r="E906" s="677"/>
    </row>
    <row r="907" spans="1:9" ht="15">
      <c r="A907" s="706" t="s">
        <v>733</v>
      </c>
      <c r="B907" s="707"/>
      <c r="C907" s="237" t="s">
        <v>203</v>
      </c>
      <c r="D907" s="676">
        <v>7746.07</v>
      </c>
      <c r="E907" s="677"/>
    </row>
    <row r="909" spans="1:9" ht="15">
      <c r="A909" s="678" t="s">
        <v>654</v>
      </c>
      <c r="B909" s="678"/>
      <c r="C909" s="678"/>
      <c r="D909" s="678"/>
      <c r="E909" s="678"/>
    </row>
    <row r="911" spans="1:9" ht="15">
      <c r="A911" s="637" t="s">
        <v>652</v>
      </c>
      <c r="B911" s="641"/>
      <c r="C911" s="641"/>
      <c r="D911" s="641"/>
      <c r="E911" s="638"/>
    </row>
    <row r="912" spans="1:9" ht="15">
      <c r="A912" s="25">
        <v>1</v>
      </c>
      <c r="B912" s="642" t="s">
        <v>200</v>
      </c>
      <c r="C912" s="643"/>
      <c r="D912" s="643"/>
      <c r="E912" s="644"/>
    </row>
    <row r="913" spans="1:9" ht="15">
      <c r="A913" s="26" t="s">
        <v>201</v>
      </c>
      <c r="B913" s="27" t="s">
        <v>710</v>
      </c>
      <c r="C913" s="26" t="s">
        <v>203</v>
      </c>
      <c r="D913" s="671">
        <v>678254</v>
      </c>
      <c r="E913" s="672"/>
      <c r="I913" s="365"/>
    </row>
    <row r="914" spans="1:9" ht="15">
      <c r="A914" s="25">
        <v>2</v>
      </c>
      <c r="B914" s="642" t="s">
        <v>204</v>
      </c>
      <c r="C914" s="643"/>
      <c r="D914" s="643"/>
      <c r="E914" s="644"/>
    </row>
    <row r="915" spans="1:9">
      <c r="A915" s="26" t="s">
        <v>205</v>
      </c>
      <c r="B915" s="27" t="s">
        <v>206</v>
      </c>
      <c r="C915" s="26" t="s">
        <v>207</v>
      </c>
      <c r="D915" s="647">
        <v>6</v>
      </c>
      <c r="E915" s="648"/>
      <c r="I915" s="365"/>
    </row>
    <row r="916" spans="1:9">
      <c r="A916" s="28"/>
      <c r="B916" s="27" t="s">
        <v>208</v>
      </c>
      <c r="C916" s="26" t="s">
        <v>192</v>
      </c>
      <c r="D916" s="655">
        <v>0.16666666666666666</v>
      </c>
      <c r="E916" s="656"/>
    </row>
    <row r="917" spans="1:9">
      <c r="A917" s="26" t="s">
        <v>263</v>
      </c>
      <c r="B917" s="27" t="s">
        <v>568</v>
      </c>
      <c r="C917" s="26" t="s">
        <v>192</v>
      </c>
      <c r="D917" s="651">
        <v>0.4</v>
      </c>
      <c r="E917" s="652"/>
      <c r="I917" s="365"/>
    </row>
    <row r="918" spans="1:9">
      <c r="A918" s="26" t="s">
        <v>209</v>
      </c>
      <c r="B918" s="27" t="s">
        <v>569</v>
      </c>
      <c r="C918" s="26" t="s">
        <v>192</v>
      </c>
      <c r="D918" s="653">
        <v>9.9999999999999992E-2</v>
      </c>
      <c r="E918" s="654"/>
    </row>
    <row r="919" spans="1:9" ht="15">
      <c r="A919" s="26" t="s">
        <v>210</v>
      </c>
      <c r="B919" s="27" t="s">
        <v>570</v>
      </c>
      <c r="C919" s="26" t="s">
        <v>203</v>
      </c>
      <c r="D919" s="649">
        <v>5652.12</v>
      </c>
      <c r="E919" s="650"/>
    </row>
    <row r="920" spans="1:9" ht="15">
      <c r="A920" s="25">
        <v>3</v>
      </c>
      <c r="B920" s="642" t="s">
        <v>211</v>
      </c>
      <c r="C920" s="643"/>
      <c r="D920" s="643"/>
      <c r="E920" s="644"/>
    </row>
    <row r="921" spans="1:9">
      <c r="A921" s="26" t="s">
        <v>212</v>
      </c>
      <c r="B921" s="27" t="s">
        <v>237</v>
      </c>
      <c r="C921" s="26" t="s">
        <v>213</v>
      </c>
      <c r="D921" s="655">
        <v>0.14249999999999999</v>
      </c>
      <c r="E921" s="656"/>
      <c r="I921" s="365"/>
    </row>
    <row r="922" spans="1:9">
      <c r="A922" s="26" t="s">
        <v>214</v>
      </c>
      <c r="B922" s="27" t="s">
        <v>215</v>
      </c>
      <c r="C922" s="26" t="s">
        <v>203</v>
      </c>
      <c r="D922" s="657">
        <v>395648.17</v>
      </c>
      <c r="E922" s="658"/>
    </row>
    <row r="923" spans="1:9" ht="15">
      <c r="A923" s="26" t="s">
        <v>216</v>
      </c>
      <c r="B923" s="27" t="s">
        <v>217</v>
      </c>
      <c r="C923" s="26" t="s">
        <v>203</v>
      </c>
      <c r="D923" s="659">
        <v>4698.32</v>
      </c>
      <c r="E923" s="660"/>
    </row>
    <row r="924" spans="1:9" ht="15">
      <c r="A924" s="25">
        <v>4</v>
      </c>
      <c r="B924" s="642" t="s">
        <v>218</v>
      </c>
      <c r="C924" s="643"/>
      <c r="D924" s="643"/>
      <c r="E924" s="644"/>
    </row>
    <row r="925" spans="1:9">
      <c r="A925" s="26" t="s">
        <v>241</v>
      </c>
      <c r="B925" s="27" t="s">
        <v>240</v>
      </c>
      <c r="C925" s="26" t="s">
        <v>191</v>
      </c>
      <c r="D925" s="647">
        <v>75.3</v>
      </c>
      <c r="E925" s="648"/>
    </row>
    <row r="926" spans="1:9">
      <c r="A926" s="26" t="s">
        <v>242</v>
      </c>
      <c r="B926" s="27" t="s">
        <v>243</v>
      </c>
      <c r="C926" s="26" t="s">
        <v>191</v>
      </c>
      <c r="D926" s="647">
        <v>1888.52</v>
      </c>
      <c r="E926" s="648"/>
    </row>
    <row r="927" spans="1:9">
      <c r="A927" s="26" t="s">
        <v>219</v>
      </c>
      <c r="B927" s="27" t="s">
        <v>238</v>
      </c>
      <c r="C927" s="26" t="s">
        <v>239</v>
      </c>
      <c r="D927" s="683">
        <v>0.4</v>
      </c>
      <c r="E927" s="684"/>
      <c r="I927" s="365"/>
    </row>
    <row r="928" spans="1:9">
      <c r="A928" s="26" t="s">
        <v>245</v>
      </c>
      <c r="B928" s="27" t="s">
        <v>244</v>
      </c>
      <c r="C928" s="26" t="s">
        <v>239</v>
      </c>
      <c r="D928" s="647">
        <v>755.40800000000002</v>
      </c>
      <c r="E928" s="648"/>
    </row>
    <row r="929" spans="1:9">
      <c r="A929" s="26" t="s">
        <v>630</v>
      </c>
      <c r="B929" s="27" t="s">
        <v>631</v>
      </c>
      <c r="C929" s="26" t="s">
        <v>239</v>
      </c>
      <c r="D929" s="647">
        <v>37.770400000000002</v>
      </c>
      <c r="E929" s="648"/>
    </row>
    <row r="930" spans="1:9">
      <c r="A930" s="26" t="s">
        <v>220</v>
      </c>
      <c r="B930" s="27" t="s">
        <v>221</v>
      </c>
      <c r="C930" s="26" t="s">
        <v>222</v>
      </c>
      <c r="D930" s="647">
        <v>25.08</v>
      </c>
      <c r="E930" s="648"/>
      <c r="I930" s="365"/>
    </row>
    <row r="931" spans="1:9">
      <c r="A931" s="26" t="s">
        <v>223</v>
      </c>
      <c r="B931" s="27" t="s">
        <v>247</v>
      </c>
      <c r="C931" s="26" t="s">
        <v>203</v>
      </c>
      <c r="D931" s="679">
        <v>7.61</v>
      </c>
      <c r="E931" s="680"/>
      <c r="I931" s="365"/>
    </row>
    <row r="932" spans="1:9">
      <c r="A932" s="26" t="s">
        <v>632</v>
      </c>
      <c r="B932" s="27" t="s">
        <v>633</v>
      </c>
      <c r="C932" s="26" t="s">
        <v>203</v>
      </c>
      <c r="D932" s="679">
        <v>4.63</v>
      </c>
      <c r="E932" s="680"/>
      <c r="I932" s="365"/>
    </row>
    <row r="933" spans="1:9" ht="15">
      <c r="A933" s="26" t="s">
        <v>224</v>
      </c>
      <c r="B933" s="27" t="s">
        <v>634</v>
      </c>
      <c r="C933" s="26" t="s">
        <v>203</v>
      </c>
      <c r="D933" s="649">
        <v>5923.53</v>
      </c>
      <c r="E933" s="650"/>
    </row>
    <row r="934" spans="1:9" ht="15">
      <c r="A934" s="25">
        <v>5</v>
      </c>
      <c r="B934" s="642" t="s">
        <v>693</v>
      </c>
      <c r="C934" s="643"/>
      <c r="D934" s="643"/>
      <c r="E934" s="644"/>
    </row>
    <row r="935" spans="1:9" ht="15">
      <c r="A935" s="26" t="s">
        <v>694</v>
      </c>
      <c r="B935" s="27" t="s">
        <v>226</v>
      </c>
      <c r="C935" s="26" t="s">
        <v>203</v>
      </c>
      <c r="D935" s="649">
        <v>592.35</v>
      </c>
      <c r="E935" s="650"/>
    </row>
    <row r="936" spans="1:9" ht="15">
      <c r="A936" s="25">
        <v>6</v>
      </c>
      <c r="B936" s="642" t="s">
        <v>227</v>
      </c>
      <c r="C936" s="643"/>
      <c r="D936" s="643"/>
      <c r="E936" s="644"/>
    </row>
    <row r="937" spans="1:9">
      <c r="A937" s="26" t="s">
        <v>228</v>
      </c>
      <c r="B937" s="27" t="s">
        <v>229</v>
      </c>
      <c r="C937" s="28"/>
      <c r="D937" s="653">
        <v>0.9</v>
      </c>
      <c r="E937" s="654"/>
      <c r="I937" s="365"/>
    </row>
    <row r="938" spans="1:9" ht="15">
      <c r="A938" s="26" t="s">
        <v>230</v>
      </c>
      <c r="B938" s="27" t="s">
        <v>231</v>
      </c>
      <c r="C938" s="26" t="s">
        <v>203</v>
      </c>
      <c r="D938" s="649">
        <v>8478.18</v>
      </c>
      <c r="E938" s="650"/>
    </row>
    <row r="939" spans="1:9" ht="15">
      <c r="A939" s="25">
        <v>7</v>
      </c>
      <c r="B939" s="642" t="s">
        <v>232</v>
      </c>
      <c r="C939" s="643"/>
      <c r="D939" s="643"/>
      <c r="E939" s="644"/>
    </row>
    <row r="940" spans="1:9" ht="15">
      <c r="A940" s="28"/>
      <c r="B940" s="27" t="s">
        <v>233</v>
      </c>
      <c r="C940" s="26" t="s">
        <v>203</v>
      </c>
      <c r="D940" s="649">
        <v>824.27</v>
      </c>
      <c r="E940" s="650"/>
    </row>
    <row r="941" spans="1:9" ht="15">
      <c r="A941" s="25">
        <v>8</v>
      </c>
      <c r="B941" s="642" t="s">
        <v>626</v>
      </c>
      <c r="C941" s="643"/>
      <c r="D941" s="643"/>
      <c r="E941" s="644"/>
    </row>
    <row r="942" spans="1:9">
      <c r="A942" s="26"/>
      <c r="B942" s="27" t="s">
        <v>627</v>
      </c>
      <c r="C942" s="27"/>
      <c r="D942" s="647">
        <v>1</v>
      </c>
      <c r="E942" s="648"/>
    </row>
    <row r="943" spans="1:9">
      <c r="A943" s="26"/>
      <c r="B943" s="27" t="s">
        <v>628</v>
      </c>
      <c r="C943" s="27"/>
      <c r="D943" s="647">
        <v>289.76</v>
      </c>
      <c r="E943" s="648"/>
      <c r="I943" s="365"/>
    </row>
    <row r="944" spans="1:9" ht="15">
      <c r="A944" s="26"/>
      <c r="B944" s="27" t="s">
        <v>629</v>
      </c>
      <c r="C944" s="27"/>
      <c r="D944" s="649">
        <v>289.76</v>
      </c>
      <c r="E944" s="650"/>
    </row>
    <row r="945" spans="1:9" ht="15">
      <c r="A945" s="637" t="s">
        <v>696</v>
      </c>
      <c r="B945" s="638"/>
      <c r="C945" s="235" t="s">
        <v>203</v>
      </c>
      <c r="D945" s="639">
        <v>26458.53</v>
      </c>
      <c r="E945" s="640"/>
    </row>
    <row r="946" spans="1:9" ht="15">
      <c r="A946" s="222"/>
      <c r="B946" s="222"/>
      <c r="C946" s="222"/>
      <c r="D946" s="367"/>
      <c r="E946" s="367"/>
    </row>
    <row r="947" spans="1:9" ht="15">
      <c r="A947" s="25">
        <v>1</v>
      </c>
      <c r="B947" s="642" t="s">
        <v>731</v>
      </c>
      <c r="C947" s="643"/>
      <c r="D947" s="643"/>
      <c r="E947" s="644"/>
    </row>
    <row r="948" spans="1:9" ht="15">
      <c r="A948" s="26" t="s">
        <v>201</v>
      </c>
      <c r="B948" s="27" t="s">
        <v>729</v>
      </c>
      <c r="C948" s="26" t="s">
        <v>203</v>
      </c>
      <c r="D948" s="645">
        <v>90330.18</v>
      </c>
      <c r="E948" s="646"/>
      <c r="I948" s="365"/>
    </row>
    <row r="949" spans="1:9" ht="15">
      <c r="A949" s="25">
        <v>2</v>
      </c>
      <c r="B949" s="642" t="s">
        <v>204</v>
      </c>
      <c r="C949" s="643"/>
      <c r="D949" s="643"/>
      <c r="E949" s="644"/>
    </row>
    <row r="950" spans="1:9">
      <c r="A950" s="26" t="s">
        <v>205</v>
      </c>
      <c r="B950" s="27" t="s">
        <v>206</v>
      </c>
      <c r="C950" s="26" t="s">
        <v>207</v>
      </c>
      <c r="D950" s="647">
        <v>4</v>
      </c>
      <c r="E950" s="648"/>
      <c r="I950" s="365"/>
    </row>
    <row r="951" spans="1:9">
      <c r="A951" s="28"/>
      <c r="B951" s="27" t="s">
        <v>208</v>
      </c>
      <c r="C951" s="26" t="s">
        <v>192</v>
      </c>
      <c r="D951" s="653">
        <v>0.25</v>
      </c>
      <c r="E951" s="654"/>
    </row>
    <row r="952" spans="1:9">
      <c r="A952" s="26" t="s">
        <v>263</v>
      </c>
      <c r="B952" s="27" t="s">
        <v>568</v>
      </c>
      <c r="C952" s="26" t="s">
        <v>192</v>
      </c>
      <c r="D952" s="694">
        <v>0.2</v>
      </c>
      <c r="E952" s="695"/>
      <c r="I952" s="365"/>
    </row>
    <row r="953" spans="1:9">
      <c r="A953" s="26" t="s">
        <v>209</v>
      </c>
      <c r="B953" s="27" t="s">
        <v>569</v>
      </c>
      <c r="C953" s="26" t="s">
        <v>192</v>
      </c>
      <c r="D953" s="694">
        <v>0.2</v>
      </c>
      <c r="E953" s="695"/>
    </row>
    <row r="954" spans="1:9" ht="15">
      <c r="A954" s="26" t="s">
        <v>210</v>
      </c>
      <c r="B954" s="27" t="s">
        <v>570</v>
      </c>
      <c r="C954" s="26" t="s">
        <v>203</v>
      </c>
      <c r="D954" s="649">
        <v>1505.5</v>
      </c>
      <c r="E954" s="650"/>
    </row>
    <row r="955" spans="1:9" ht="15">
      <c r="A955" s="25">
        <v>3</v>
      </c>
      <c r="B955" s="642" t="s">
        <v>211</v>
      </c>
      <c r="C955" s="643"/>
      <c r="D955" s="643"/>
      <c r="E955" s="644"/>
    </row>
    <row r="956" spans="1:9">
      <c r="A956" s="26" t="s">
        <v>212</v>
      </c>
      <c r="B956" s="27" t="s">
        <v>237</v>
      </c>
      <c r="C956" s="26" t="s">
        <v>213</v>
      </c>
      <c r="D956" s="655">
        <v>0.14249999999999999</v>
      </c>
      <c r="E956" s="656"/>
      <c r="I956" s="365"/>
    </row>
    <row r="957" spans="1:9">
      <c r="A957" s="26" t="s">
        <v>214</v>
      </c>
      <c r="B957" s="27" t="s">
        <v>215</v>
      </c>
      <c r="C957" s="26" t="s">
        <v>203</v>
      </c>
      <c r="D957" s="657">
        <v>56456.36</v>
      </c>
      <c r="E957" s="658"/>
    </row>
    <row r="958" spans="1:9" ht="15">
      <c r="A958" s="26" t="s">
        <v>216</v>
      </c>
      <c r="B958" s="27" t="s">
        <v>217</v>
      </c>
      <c r="C958" s="26" t="s">
        <v>203</v>
      </c>
      <c r="D958" s="659">
        <v>670.42</v>
      </c>
      <c r="E958" s="660"/>
    </row>
    <row r="959" spans="1:9" ht="15">
      <c r="A959" s="25">
        <v>4</v>
      </c>
      <c r="B959" s="642" t="s">
        <v>227</v>
      </c>
      <c r="C959" s="643"/>
      <c r="D959" s="643"/>
      <c r="E959" s="644"/>
    </row>
    <row r="960" spans="1:9">
      <c r="A960" s="26" t="s">
        <v>228</v>
      </c>
      <c r="B960" s="27" t="s">
        <v>229</v>
      </c>
      <c r="C960" s="28"/>
      <c r="D960" s="653">
        <v>0.9</v>
      </c>
      <c r="E960" s="654"/>
      <c r="I960" s="365"/>
    </row>
    <row r="961" spans="1:9" ht="15">
      <c r="A961" s="238" t="s">
        <v>230</v>
      </c>
      <c r="B961" s="239" t="s">
        <v>231</v>
      </c>
      <c r="C961" s="238" t="s">
        <v>203</v>
      </c>
      <c r="D961" s="673">
        <v>1693.69</v>
      </c>
      <c r="E961" s="674"/>
    </row>
    <row r="962" spans="1:9" ht="15">
      <c r="A962" s="675" t="s">
        <v>727</v>
      </c>
      <c r="B962" s="675"/>
      <c r="C962" s="237" t="s">
        <v>203</v>
      </c>
      <c r="D962" s="676">
        <v>3869.61</v>
      </c>
      <c r="E962" s="677"/>
    </row>
    <row r="963" spans="1:9" ht="15">
      <c r="A963" s="706" t="s">
        <v>728</v>
      </c>
      <c r="B963" s="707"/>
      <c r="C963" s="237" t="s">
        <v>203</v>
      </c>
      <c r="D963" s="676">
        <v>30328.14</v>
      </c>
      <c r="E963" s="677"/>
    </row>
    <row r="965" spans="1:9" ht="15">
      <c r="A965" s="637" t="s">
        <v>730</v>
      </c>
      <c r="B965" s="641"/>
      <c r="C965" s="641"/>
      <c r="D965" s="641"/>
      <c r="E965" s="638"/>
    </row>
    <row r="966" spans="1:9" ht="15">
      <c r="A966" s="25">
        <v>1</v>
      </c>
      <c r="B966" s="642" t="s">
        <v>218</v>
      </c>
      <c r="C966" s="643"/>
      <c r="D966" s="643"/>
      <c r="E966" s="644"/>
    </row>
    <row r="967" spans="1:9">
      <c r="A967" s="26" t="s">
        <v>241</v>
      </c>
      <c r="B967" s="27" t="s">
        <v>240</v>
      </c>
      <c r="C967" s="26" t="s">
        <v>191</v>
      </c>
      <c r="D967" s="647">
        <v>75.3</v>
      </c>
      <c r="E967" s="648"/>
    </row>
    <row r="968" spans="1:9">
      <c r="A968" s="26" t="s">
        <v>242</v>
      </c>
      <c r="B968" s="27" t="s">
        <v>243</v>
      </c>
      <c r="C968" s="26" t="s">
        <v>191</v>
      </c>
      <c r="D968" s="647">
        <v>1888.52</v>
      </c>
      <c r="E968" s="648"/>
    </row>
    <row r="969" spans="1:9">
      <c r="A969" s="26" t="s">
        <v>219</v>
      </c>
      <c r="B969" s="27" t="s">
        <v>238</v>
      </c>
      <c r="C969" s="26" t="s">
        <v>495</v>
      </c>
      <c r="D969" s="683">
        <v>0.4</v>
      </c>
      <c r="E969" s="684"/>
      <c r="I969" s="365"/>
    </row>
    <row r="970" spans="1:9">
      <c r="A970" s="26" t="s">
        <v>245</v>
      </c>
      <c r="B970" s="27" t="s">
        <v>244</v>
      </c>
      <c r="C970" s="26" t="s">
        <v>239</v>
      </c>
      <c r="D970" s="647">
        <v>755.40800000000002</v>
      </c>
      <c r="E970" s="648"/>
    </row>
    <row r="971" spans="1:9">
      <c r="A971" s="26" t="s">
        <v>630</v>
      </c>
      <c r="B971" s="27" t="s">
        <v>631</v>
      </c>
      <c r="C971" s="26" t="s">
        <v>239</v>
      </c>
      <c r="D971" s="647">
        <v>37.770400000000002</v>
      </c>
      <c r="E971" s="648"/>
    </row>
    <row r="972" spans="1:9">
      <c r="A972" s="26" t="s">
        <v>220</v>
      </c>
      <c r="B972" s="27" t="s">
        <v>221</v>
      </c>
      <c r="C972" s="26" t="s">
        <v>222</v>
      </c>
      <c r="D972" s="647">
        <v>25.08</v>
      </c>
      <c r="E972" s="648"/>
      <c r="I972" s="365"/>
    </row>
    <row r="973" spans="1:9">
      <c r="A973" s="26" t="s">
        <v>223</v>
      </c>
      <c r="B973" s="27" t="s">
        <v>247</v>
      </c>
      <c r="C973" s="26" t="s">
        <v>203</v>
      </c>
      <c r="D973" s="679">
        <v>7.61</v>
      </c>
      <c r="E973" s="680"/>
      <c r="I973" s="365"/>
    </row>
    <row r="974" spans="1:9">
      <c r="A974" s="26" t="s">
        <v>632</v>
      </c>
      <c r="B974" s="27" t="s">
        <v>633</v>
      </c>
      <c r="C974" s="26" t="s">
        <v>203</v>
      </c>
      <c r="D974" s="679">
        <v>4.63</v>
      </c>
      <c r="E974" s="680"/>
      <c r="I974" s="365"/>
    </row>
    <row r="975" spans="1:9" ht="15">
      <c r="A975" s="26" t="s">
        <v>224</v>
      </c>
      <c r="B975" s="27" t="s">
        <v>634</v>
      </c>
      <c r="C975" s="26" t="s">
        <v>203</v>
      </c>
      <c r="D975" s="649">
        <v>5923.53</v>
      </c>
      <c r="E975" s="650"/>
    </row>
    <row r="976" spans="1:9" ht="15">
      <c r="A976" s="25">
        <v>2</v>
      </c>
      <c r="B976" s="642" t="s">
        <v>693</v>
      </c>
      <c r="C976" s="643"/>
      <c r="D976" s="643"/>
      <c r="E976" s="644"/>
    </row>
    <row r="977" spans="1:9" ht="15">
      <c r="A977" s="26" t="s">
        <v>694</v>
      </c>
      <c r="B977" s="27" t="s">
        <v>226</v>
      </c>
      <c r="C977" s="26" t="s">
        <v>203</v>
      </c>
      <c r="D977" s="649">
        <v>592.35</v>
      </c>
      <c r="E977" s="650"/>
    </row>
    <row r="978" spans="1:9" ht="15">
      <c r="A978" s="637" t="s">
        <v>234</v>
      </c>
      <c r="B978" s="638"/>
      <c r="C978" s="235" t="s">
        <v>203</v>
      </c>
      <c r="D978" s="639">
        <v>6515.88</v>
      </c>
      <c r="E978" s="640"/>
    </row>
    <row r="980" spans="1:9" ht="15">
      <c r="A980" s="637" t="s">
        <v>747</v>
      </c>
      <c r="B980" s="641"/>
      <c r="C980" s="641"/>
      <c r="D980" s="641"/>
      <c r="E980" s="638"/>
    </row>
    <row r="981" spans="1:9" ht="15">
      <c r="A981" s="25">
        <v>1</v>
      </c>
      <c r="B981" s="642" t="s">
        <v>200</v>
      </c>
      <c r="C981" s="643"/>
      <c r="D981" s="643"/>
      <c r="E981" s="644"/>
    </row>
    <row r="982" spans="1:9" ht="15">
      <c r="A982" s="26" t="s">
        <v>201</v>
      </c>
      <c r="B982" s="27" t="s">
        <v>710</v>
      </c>
      <c r="C982" s="26" t="s">
        <v>203</v>
      </c>
      <c r="D982" s="671">
        <v>678254</v>
      </c>
      <c r="E982" s="672"/>
      <c r="I982" s="365"/>
    </row>
    <row r="983" spans="1:9" ht="15">
      <c r="A983" s="25">
        <v>2</v>
      </c>
      <c r="B983" s="642" t="s">
        <v>204</v>
      </c>
      <c r="C983" s="643"/>
      <c r="D983" s="643"/>
      <c r="E983" s="644"/>
    </row>
    <row r="984" spans="1:9">
      <c r="A984" s="26" t="s">
        <v>205</v>
      </c>
      <c r="B984" s="27" t="s">
        <v>206</v>
      </c>
      <c r="C984" s="26" t="s">
        <v>207</v>
      </c>
      <c r="D984" s="647">
        <v>6</v>
      </c>
      <c r="E984" s="648"/>
      <c r="I984" s="365"/>
    </row>
    <row r="985" spans="1:9">
      <c r="A985" s="28"/>
      <c r="B985" s="27" t="s">
        <v>208</v>
      </c>
      <c r="C985" s="26" t="s">
        <v>192</v>
      </c>
      <c r="D985" s="655">
        <v>0.16666666666666666</v>
      </c>
      <c r="E985" s="656"/>
    </row>
    <row r="986" spans="1:9">
      <c r="A986" s="26" t="s">
        <v>263</v>
      </c>
      <c r="B986" s="27" t="s">
        <v>568</v>
      </c>
      <c r="C986" s="26" t="s">
        <v>192</v>
      </c>
      <c r="D986" s="651">
        <v>0.4</v>
      </c>
      <c r="E986" s="652"/>
      <c r="I986" s="365"/>
    </row>
    <row r="987" spans="1:9">
      <c r="A987" s="26" t="s">
        <v>209</v>
      </c>
      <c r="B987" s="27" t="s">
        <v>569</v>
      </c>
      <c r="C987" s="26" t="s">
        <v>192</v>
      </c>
      <c r="D987" s="653">
        <v>9.9999999999999992E-2</v>
      </c>
      <c r="E987" s="654"/>
    </row>
    <row r="988" spans="1:9" ht="15">
      <c r="A988" s="26" t="s">
        <v>210</v>
      </c>
      <c r="B988" s="27" t="s">
        <v>570</v>
      </c>
      <c r="C988" s="26" t="s">
        <v>203</v>
      </c>
      <c r="D988" s="649">
        <v>5652.12</v>
      </c>
      <c r="E988" s="650"/>
    </row>
    <row r="989" spans="1:9" ht="15">
      <c r="A989" s="25">
        <v>3</v>
      </c>
      <c r="B989" s="642" t="s">
        <v>211</v>
      </c>
      <c r="C989" s="643"/>
      <c r="D989" s="643"/>
      <c r="E989" s="644"/>
    </row>
    <row r="990" spans="1:9">
      <c r="A990" s="26" t="s">
        <v>212</v>
      </c>
      <c r="B990" s="27" t="s">
        <v>237</v>
      </c>
      <c r="C990" s="26" t="s">
        <v>213</v>
      </c>
      <c r="D990" s="655">
        <v>0.14249999999999999</v>
      </c>
      <c r="E990" s="656"/>
      <c r="I990" s="365"/>
    </row>
    <row r="991" spans="1:9">
      <c r="A991" s="26" t="s">
        <v>214</v>
      </c>
      <c r="B991" s="27" t="s">
        <v>215</v>
      </c>
      <c r="C991" s="26" t="s">
        <v>203</v>
      </c>
      <c r="D991" s="657">
        <v>395648.17</v>
      </c>
      <c r="E991" s="658"/>
    </row>
    <row r="992" spans="1:9" ht="15">
      <c r="A992" s="26" t="s">
        <v>216</v>
      </c>
      <c r="B992" s="27" t="s">
        <v>217</v>
      </c>
      <c r="C992" s="26" t="s">
        <v>203</v>
      </c>
      <c r="D992" s="659">
        <v>4698.32</v>
      </c>
      <c r="E992" s="660"/>
    </row>
    <row r="993" spans="1:9" ht="15">
      <c r="A993" s="25">
        <v>4</v>
      </c>
      <c r="B993" s="642" t="s">
        <v>232</v>
      </c>
      <c r="C993" s="643"/>
      <c r="D993" s="643"/>
      <c r="E993" s="644"/>
    </row>
    <row r="994" spans="1:9" ht="15">
      <c r="A994" s="28"/>
      <c r="B994" s="27" t="s">
        <v>233</v>
      </c>
      <c r="C994" s="26" t="s">
        <v>203</v>
      </c>
      <c r="D994" s="649">
        <v>824.27</v>
      </c>
      <c r="E994" s="650"/>
    </row>
    <row r="995" spans="1:9" ht="15">
      <c r="A995" s="240">
        <v>5</v>
      </c>
      <c r="B995" s="642" t="s">
        <v>626</v>
      </c>
      <c r="C995" s="643"/>
      <c r="D995" s="643"/>
      <c r="E995" s="644"/>
    </row>
    <row r="996" spans="1:9">
      <c r="A996" s="26"/>
      <c r="B996" s="27" t="s">
        <v>627</v>
      </c>
      <c r="C996" s="27"/>
      <c r="D996" s="647">
        <v>1</v>
      </c>
      <c r="E996" s="648"/>
    </row>
    <row r="997" spans="1:9">
      <c r="A997" s="26"/>
      <c r="B997" s="27" t="s">
        <v>628</v>
      </c>
      <c r="C997" s="27"/>
      <c r="D997" s="647">
        <v>289.76</v>
      </c>
      <c r="E997" s="648"/>
      <c r="I997" s="365"/>
    </row>
    <row r="998" spans="1:9" ht="15">
      <c r="A998" s="26"/>
      <c r="B998" s="27" t="s">
        <v>629</v>
      </c>
      <c r="C998" s="27"/>
      <c r="D998" s="649">
        <v>289.76</v>
      </c>
      <c r="E998" s="650"/>
    </row>
    <row r="999" spans="1:9" ht="15">
      <c r="A999" s="637" t="s">
        <v>696</v>
      </c>
      <c r="B999" s="638"/>
      <c r="C999" s="235" t="s">
        <v>203</v>
      </c>
      <c r="D999" s="639">
        <v>11464.47</v>
      </c>
      <c r="E999" s="640"/>
    </row>
    <row r="1000" spans="1:9" ht="15">
      <c r="A1000" s="222"/>
      <c r="B1000" s="222"/>
      <c r="C1000" s="222"/>
      <c r="D1000" s="367"/>
      <c r="E1000" s="367"/>
    </row>
    <row r="1001" spans="1:9" ht="15">
      <c r="A1001" s="25">
        <v>1</v>
      </c>
      <c r="B1001" s="642" t="s">
        <v>746</v>
      </c>
      <c r="C1001" s="643"/>
      <c r="D1001" s="643"/>
      <c r="E1001" s="644"/>
    </row>
    <row r="1002" spans="1:9" ht="15">
      <c r="A1002" s="26" t="s">
        <v>201</v>
      </c>
      <c r="B1002" s="27" t="s">
        <v>729</v>
      </c>
      <c r="C1002" s="26" t="s">
        <v>203</v>
      </c>
      <c r="D1002" s="645">
        <v>90330.18</v>
      </c>
      <c r="E1002" s="646"/>
      <c r="I1002" s="365"/>
    </row>
    <row r="1003" spans="1:9" ht="15">
      <c r="A1003" s="25">
        <v>2</v>
      </c>
      <c r="B1003" s="642" t="s">
        <v>204</v>
      </c>
      <c r="C1003" s="643"/>
      <c r="D1003" s="643"/>
      <c r="E1003" s="644"/>
    </row>
    <row r="1004" spans="1:9">
      <c r="A1004" s="26" t="s">
        <v>205</v>
      </c>
      <c r="B1004" s="27" t="s">
        <v>206</v>
      </c>
      <c r="C1004" s="26" t="s">
        <v>207</v>
      </c>
      <c r="D1004" s="647">
        <v>4</v>
      </c>
      <c r="E1004" s="648"/>
      <c r="I1004" s="365"/>
    </row>
    <row r="1005" spans="1:9">
      <c r="A1005" s="28"/>
      <c r="B1005" s="27" t="s">
        <v>208</v>
      </c>
      <c r="C1005" s="26" t="s">
        <v>192</v>
      </c>
      <c r="D1005" s="653">
        <v>0.25</v>
      </c>
      <c r="E1005" s="654"/>
    </row>
    <row r="1006" spans="1:9">
      <c r="A1006" s="26" t="s">
        <v>263</v>
      </c>
      <c r="B1006" s="27" t="s">
        <v>568</v>
      </c>
      <c r="C1006" s="26" t="s">
        <v>192</v>
      </c>
      <c r="D1006" s="694">
        <v>0.2</v>
      </c>
      <c r="E1006" s="695"/>
      <c r="I1006" s="365"/>
    </row>
    <row r="1007" spans="1:9">
      <c r="A1007" s="26" t="s">
        <v>209</v>
      </c>
      <c r="B1007" s="27" t="s">
        <v>569</v>
      </c>
      <c r="C1007" s="26" t="s">
        <v>192</v>
      </c>
      <c r="D1007" s="694">
        <v>0.2</v>
      </c>
      <c r="E1007" s="695"/>
    </row>
    <row r="1008" spans="1:9" ht="15">
      <c r="A1008" s="26" t="s">
        <v>210</v>
      </c>
      <c r="B1008" s="27" t="s">
        <v>570</v>
      </c>
      <c r="C1008" s="26" t="s">
        <v>203</v>
      </c>
      <c r="D1008" s="649">
        <v>1505.5</v>
      </c>
      <c r="E1008" s="650"/>
    </row>
    <row r="1009" spans="1:9" ht="15">
      <c r="A1009" s="25">
        <v>3</v>
      </c>
      <c r="B1009" s="642" t="s">
        <v>211</v>
      </c>
      <c r="C1009" s="643"/>
      <c r="D1009" s="643"/>
      <c r="E1009" s="644"/>
    </row>
    <row r="1010" spans="1:9">
      <c r="A1010" s="26" t="s">
        <v>212</v>
      </c>
      <c r="B1010" s="27" t="s">
        <v>237</v>
      </c>
      <c r="C1010" s="26" t="s">
        <v>213</v>
      </c>
      <c r="D1010" s="655">
        <v>0.14249999999999999</v>
      </c>
      <c r="E1010" s="656"/>
      <c r="I1010" s="365"/>
    </row>
    <row r="1011" spans="1:9">
      <c r="A1011" s="26" t="s">
        <v>214</v>
      </c>
      <c r="B1011" s="27" t="s">
        <v>215</v>
      </c>
      <c r="C1011" s="26" t="s">
        <v>203</v>
      </c>
      <c r="D1011" s="657">
        <v>56456.36</v>
      </c>
      <c r="E1011" s="658"/>
    </row>
    <row r="1012" spans="1:9" ht="28.5" customHeight="1">
      <c r="A1012" s="26" t="s">
        <v>216</v>
      </c>
      <c r="B1012" s="27" t="s">
        <v>217</v>
      </c>
      <c r="C1012" s="26" t="s">
        <v>203</v>
      </c>
      <c r="D1012" s="659">
        <v>670.42</v>
      </c>
      <c r="E1012" s="660"/>
    </row>
    <row r="1013" spans="1:9" ht="15">
      <c r="A1013" s="675" t="s">
        <v>727</v>
      </c>
      <c r="B1013" s="675"/>
      <c r="C1013" s="237" t="s">
        <v>203</v>
      </c>
      <c r="D1013" s="676">
        <v>2175.92</v>
      </c>
      <c r="E1013" s="677"/>
    </row>
    <row r="1014" spans="1:9" ht="15">
      <c r="A1014" s="706" t="s">
        <v>735</v>
      </c>
      <c r="B1014" s="707"/>
      <c r="C1014" s="237" t="s">
        <v>203</v>
      </c>
      <c r="D1014" s="676">
        <v>13640.39</v>
      </c>
      <c r="E1014" s="677"/>
    </row>
    <row r="1015" spans="1:9" ht="15">
      <c r="A1015" s="222"/>
      <c r="B1015" s="222"/>
      <c r="C1015" s="222"/>
      <c r="D1015" s="367"/>
      <c r="E1015" s="367"/>
    </row>
    <row r="1016" spans="1:9" ht="30.75" customHeight="1">
      <c r="A1016" s="637" t="s">
        <v>736</v>
      </c>
      <c r="B1016" s="641"/>
      <c r="C1016" s="641"/>
      <c r="D1016" s="641"/>
      <c r="E1016" s="638"/>
    </row>
    <row r="1017" spans="1:9" ht="15">
      <c r="A1017" s="25">
        <v>1</v>
      </c>
      <c r="B1017" s="642" t="s">
        <v>200</v>
      </c>
      <c r="C1017" s="643"/>
      <c r="D1017" s="643"/>
      <c r="E1017" s="644"/>
    </row>
    <row r="1018" spans="1:9" ht="15">
      <c r="A1018" s="26" t="s">
        <v>201</v>
      </c>
      <c r="B1018" s="27" t="s">
        <v>202</v>
      </c>
      <c r="C1018" s="26" t="s">
        <v>203</v>
      </c>
      <c r="D1018" s="645">
        <v>486070.87</v>
      </c>
      <c r="E1018" s="646"/>
      <c r="I1018" s="365"/>
    </row>
    <row r="1019" spans="1:9" ht="15">
      <c r="A1019" s="25">
        <v>2</v>
      </c>
      <c r="B1019" s="642" t="s">
        <v>204</v>
      </c>
      <c r="C1019" s="643"/>
      <c r="D1019" s="643"/>
      <c r="E1019" s="644"/>
    </row>
    <row r="1020" spans="1:9">
      <c r="A1020" s="26" t="s">
        <v>205</v>
      </c>
      <c r="B1020" s="27" t="s">
        <v>206</v>
      </c>
      <c r="C1020" s="26" t="s">
        <v>207</v>
      </c>
      <c r="D1020" s="698">
        <v>4.75</v>
      </c>
      <c r="E1020" s="699"/>
      <c r="I1020" s="365"/>
    </row>
    <row r="1021" spans="1:9">
      <c r="A1021" s="28"/>
      <c r="B1021" s="27" t="s">
        <v>208</v>
      </c>
      <c r="C1021" s="26" t="s">
        <v>192</v>
      </c>
      <c r="D1021" s="653">
        <v>0.21052631578947367</v>
      </c>
      <c r="E1021" s="654"/>
    </row>
    <row r="1022" spans="1:9">
      <c r="A1022" s="26" t="s">
        <v>263</v>
      </c>
      <c r="B1022" s="27" t="s">
        <v>568</v>
      </c>
      <c r="C1022" s="26" t="s">
        <v>192</v>
      </c>
      <c r="D1022" s="655">
        <v>0.3</v>
      </c>
      <c r="E1022" s="656"/>
      <c r="I1022" s="365"/>
    </row>
    <row r="1023" spans="1:9">
      <c r="A1023" s="26" t="s">
        <v>209</v>
      </c>
      <c r="B1023" s="27" t="s">
        <v>569</v>
      </c>
      <c r="C1023" s="26" t="s">
        <v>192</v>
      </c>
      <c r="D1023" s="653">
        <v>0.14736842105263157</v>
      </c>
      <c r="E1023" s="654"/>
    </row>
    <row r="1024" spans="1:9" ht="15">
      <c r="A1024" s="26" t="s">
        <v>210</v>
      </c>
      <c r="B1024" s="27" t="s">
        <v>570</v>
      </c>
      <c r="C1024" s="26" t="s">
        <v>203</v>
      </c>
      <c r="D1024" s="649">
        <v>5969.29</v>
      </c>
      <c r="E1024" s="650"/>
    </row>
    <row r="1025" spans="1:9" ht="15">
      <c r="A1025" s="25">
        <v>3</v>
      </c>
      <c r="B1025" s="642" t="s">
        <v>211</v>
      </c>
      <c r="C1025" s="643"/>
      <c r="D1025" s="643"/>
      <c r="E1025" s="644"/>
    </row>
    <row r="1026" spans="1:9">
      <c r="A1026" s="26" t="s">
        <v>212</v>
      </c>
      <c r="B1026" s="27" t="s">
        <v>237</v>
      </c>
      <c r="C1026" s="26" t="s">
        <v>213</v>
      </c>
      <c r="D1026" s="655">
        <v>0.14249999999999999</v>
      </c>
      <c r="E1026" s="656"/>
      <c r="I1026" s="365"/>
    </row>
    <row r="1027" spans="1:9">
      <c r="A1027" s="26" t="s">
        <v>214</v>
      </c>
      <c r="B1027" s="27" t="s">
        <v>215</v>
      </c>
      <c r="C1027" s="26" t="s">
        <v>203</v>
      </c>
      <c r="D1027" s="657">
        <v>294200.78999999998</v>
      </c>
      <c r="E1027" s="658"/>
    </row>
    <row r="1028" spans="1:9" ht="15">
      <c r="A1028" s="26" t="s">
        <v>216</v>
      </c>
      <c r="B1028" s="27" t="s">
        <v>217</v>
      </c>
      <c r="C1028" s="26" t="s">
        <v>203</v>
      </c>
      <c r="D1028" s="659">
        <v>3493.63</v>
      </c>
      <c r="E1028" s="660"/>
    </row>
    <row r="1029" spans="1:9" ht="15">
      <c r="A1029" s="25">
        <v>4</v>
      </c>
      <c r="B1029" s="642" t="s">
        <v>218</v>
      </c>
      <c r="C1029" s="643"/>
      <c r="D1029" s="643"/>
      <c r="E1029" s="644"/>
    </row>
    <row r="1030" spans="1:9">
      <c r="A1030" s="26" t="s">
        <v>419</v>
      </c>
      <c r="B1030" s="27" t="s">
        <v>420</v>
      </c>
      <c r="C1030" s="26" t="s">
        <v>497</v>
      </c>
      <c r="D1030" s="647">
        <v>7.54</v>
      </c>
      <c r="E1030" s="648"/>
    </row>
    <row r="1031" spans="1:9">
      <c r="A1031" s="26" t="s">
        <v>430</v>
      </c>
      <c r="B1031" s="27" t="s">
        <v>431</v>
      </c>
      <c r="C1031" s="26" t="s">
        <v>454</v>
      </c>
      <c r="D1031" s="665">
        <v>180</v>
      </c>
      <c r="E1031" s="666"/>
    </row>
    <row r="1032" spans="1:9">
      <c r="A1032" s="26" t="s">
        <v>219</v>
      </c>
      <c r="B1032" s="27" t="s">
        <v>432</v>
      </c>
      <c r="C1032" s="26" t="s">
        <v>423</v>
      </c>
      <c r="D1032" s="669">
        <v>1357.2</v>
      </c>
      <c r="E1032" s="670"/>
    </row>
    <row r="1033" spans="1:9">
      <c r="A1033" s="26" t="s">
        <v>223</v>
      </c>
      <c r="B1033" s="27" t="s">
        <v>247</v>
      </c>
      <c r="C1033" s="26" t="s">
        <v>203</v>
      </c>
      <c r="D1033" s="691">
        <v>7.61</v>
      </c>
      <c r="E1033" s="692"/>
      <c r="I1033" s="365"/>
    </row>
    <row r="1034" spans="1:9" ht="15">
      <c r="A1034" s="26" t="s">
        <v>224</v>
      </c>
      <c r="B1034" s="27" t="s">
        <v>246</v>
      </c>
      <c r="C1034" s="26" t="s">
        <v>203</v>
      </c>
      <c r="D1034" s="649">
        <v>10328.290000000001</v>
      </c>
      <c r="E1034" s="650"/>
    </row>
    <row r="1035" spans="1:9" ht="15">
      <c r="A1035" s="25">
        <v>5</v>
      </c>
      <c r="B1035" s="642" t="s">
        <v>693</v>
      </c>
      <c r="C1035" s="643"/>
      <c r="D1035" s="643"/>
      <c r="E1035" s="644"/>
    </row>
    <row r="1036" spans="1:9" ht="15">
      <c r="A1036" s="26" t="s">
        <v>694</v>
      </c>
      <c r="B1036" s="27" t="s">
        <v>226</v>
      </c>
      <c r="C1036" s="26" t="s">
        <v>203</v>
      </c>
      <c r="D1036" s="649">
        <v>1032.83</v>
      </c>
      <c r="E1036" s="650"/>
    </row>
    <row r="1037" spans="1:9" ht="15">
      <c r="A1037" s="25">
        <v>6</v>
      </c>
      <c r="B1037" s="642" t="s">
        <v>227</v>
      </c>
      <c r="C1037" s="643"/>
      <c r="D1037" s="643"/>
      <c r="E1037" s="644"/>
    </row>
    <row r="1038" spans="1:9">
      <c r="A1038" s="26" t="s">
        <v>228</v>
      </c>
      <c r="B1038" s="27" t="s">
        <v>229</v>
      </c>
      <c r="C1038" s="28"/>
      <c r="D1038" s="653">
        <v>0.7</v>
      </c>
      <c r="E1038" s="654"/>
      <c r="I1038" s="365"/>
    </row>
    <row r="1039" spans="1:9" ht="15">
      <c r="A1039" s="26" t="s">
        <v>230</v>
      </c>
      <c r="B1039" s="27" t="s">
        <v>231</v>
      </c>
      <c r="C1039" s="26" t="s">
        <v>203</v>
      </c>
      <c r="D1039" s="649">
        <v>5969.29</v>
      </c>
      <c r="E1039" s="650"/>
    </row>
    <row r="1040" spans="1:9" ht="15">
      <c r="A1040" s="25">
        <v>7</v>
      </c>
      <c r="B1040" s="642" t="s">
        <v>232</v>
      </c>
      <c r="C1040" s="643"/>
      <c r="D1040" s="643"/>
      <c r="E1040" s="644"/>
    </row>
    <row r="1041" spans="1:5" ht="15">
      <c r="A1041" s="28"/>
      <c r="B1041" s="27" t="s">
        <v>233</v>
      </c>
      <c r="C1041" s="26" t="s">
        <v>203</v>
      </c>
      <c r="D1041" s="649">
        <v>612.91999999999996</v>
      </c>
      <c r="E1041" s="650"/>
    </row>
    <row r="1042" spans="1:5" ht="15">
      <c r="A1042" s="637" t="s">
        <v>234</v>
      </c>
      <c r="B1042" s="638"/>
      <c r="C1042" s="235" t="s">
        <v>203</v>
      </c>
      <c r="D1042" s="639">
        <v>27406.25</v>
      </c>
      <c r="E1042" s="640"/>
    </row>
  </sheetData>
  <mergeCells count="1033">
    <mergeCell ref="D1034:E1034"/>
    <mergeCell ref="B1035:E1035"/>
    <mergeCell ref="D1036:E1036"/>
    <mergeCell ref="B1037:E1037"/>
    <mergeCell ref="D1038:E1038"/>
    <mergeCell ref="D1039:E1039"/>
    <mergeCell ref="B1040:E1040"/>
    <mergeCell ref="D1041:E1041"/>
    <mergeCell ref="A1042:B1042"/>
    <mergeCell ref="D1042:E1042"/>
    <mergeCell ref="A1013:B1013"/>
    <mergeCell ref="D1013:E1013"/>
    <mergeCell ref="A1014:B1014"/>
    <mergeCell ref="D1014:E1014"/>
    <mergeCell ref="B295:E295"/>
    <mergeCell ref="D296:E296"/>
    <mergeCell ref="A1016:E1016"/>
    <mergeCell ref="B1017:E1017"/>
    <mergeCell ref="D1018:E1018"/>
    <mergeCell ref="B1019:E1019"/>
    <mergeCell ref="D1020:E1020"/>
    <mergeCell ref="D1021:E1021"/>
    <mergeCell ref="D1022:E1022"/>
    <mergeCell ref="D1023:E1023"/>
    <mergeCell ref="D1024:E1024"/>
    <mergeCell ref="B1025:E1025"/>
    <mergeCell ref="D1026:E1026"/>
    <mergeCell ref="D1027:E1027"/>
    <mergeCell ref="D1028:E1028"/>
    <mergeCell ref="B1029:E1029"/>
    <mergeCell ref="D1030:E1030"/>
    <mergeCell ref="D1031:E1031"/>
    <mergeCell ref="D1032:E1032"/>
    <mergeCell ref="D1033:E1033"/>
    <mergeCell ref="D1007:E1007"/>
    <mergeCell ref="D1008:E1008"/>
    <mergeCell ref="B1009:E1009"/>
    <mergeCell ref="D1010:E1010"/>
    <mergeCell ref="D1011:E1011"/>
    <mergeCell ref="D1012:E1012"/>
    <mergeCell ref="D906:E906"/>
    <mergeCell ref="A907:B907"/>
    <mergeCell ref="D907:E907"/>
    <mergeCell ref="B1001:E1001"/>
    <mergeCell ref="D1002:E1002"/>
    <mergeCell ref="B1003:E1003"/>
    <mergeCell ref="D1004:E1004"/>
    <mergeCell ref="D1005:E1005"/>
    <mergeCell ref="D1006:E1006"/>
    <mergeCell ref="D992:E992"/>
    <mergeCell ref="B993:E993"/>
    <mergeCell ref="D994:E994"/>
    <mergeCell ref="B995:E995"/>
    <mergeCell ref="D996:E996"/>
    <mergeCell ref="D997:E997"/>
    <mergeCell ref="D998:E998"/>
    <mergeCell ref="A999:B999"/>
    <mergeCell ref="D999:E999"/>
    <mergeCell ref="B983:E983"/>
    <mergeCell ref="D984:E984"/>
    <mergeCell ref="D985:E985"/>
    <mergeCell ref="D986:E986"/>
    <mergeCell ref="D987:E987"/>
    <mergeCell ref="D988:E988"/>
    <mergeCell ref="B989:E989"/>
    <mergeCell ref="D990:E990"/>
    <mergeCell ref="D991:E991"/>
    <mergeCell ref="D974:E974"/>
    <mergeCell ref="D975:E975"/>
    <mergeCell ref="B976:E976"/>
    <mergeCell ref="D977:E977"/>
    <mergeCell ref="A978:B978"/>
    <mergeCell ref="D978:E978"/>
    <mergeCell ref="A980:E980"/>
    <mergeCell ref="B981:E981"/>
    <mergeCell ref="D982:E982"/>
    <mergeCell ref="A965:E965"/>
    <mergeCell ref="B966:E966"/>
    <mergeCell ref="D967:E967"/>
    <mergeCell ref="D968:E968"/>
    <mergeCell ref="D969:E969"/>
    <mergeCell ref="D970:E970"/>
    <mergeCell ref="D971:E971"/>
    <mergeCell ref="D972:E972"/>
    <mergeCell ref="D973:E973"/>
    <mergeCell ref="A963:B963"/>
    <mergeCell ref="D963:E963"/>
    <mergeCell ref="A856:B856"/>
    <mergeCell ref="D856:E856"/>
    <mergeCell ref="B886:E886"/>
    <mergeCell ref="D887:E887"/>
    <mergeCell ref="B888:E888"/>
    <mergeCell ref="D889:E889"/>
    <mergeCell ref="D890:E890"/>
    <mergeCell ref="D891:E891"/>
    <mergeCell ref="B934:E934"/>
    <mergeCell ref="B894:E894"/>
    <mergeCell ref="B896:E896"/>
    <mergeCell ref="D897:E897"/>
    <mergeCell ref="D898:E898"/>
    <mergeCell ref="D899:E899"/>
    <mergeCell ref="D900:E900"/>
    <mergeCell ref="D901:E901"/>
    <mergeCell ref="B902:E902"/>
    <mergeCell ref="D903:E903"/>
    <mergeCell ref="D904:E904"/>
    <mergeCell ref="D905:E905"/>
    <mergeCell ref="D956:E956"/>
    <mergeCell ref="D913:E913"/>
    <mergeCell ref="B914:E914"/>
    <mergeCell ref="D915:E915"/>
    <mergeCell ref="A858:E858"/>
    <mergeCell ref="B859:E859"/>
    <mergeCell ref="D860:E860"/>
    <mergeCell ref="D861:E861"/>
    <mergeCell ref="A871:B871"/>
    <mergeCell ref="D871:E871"/>
    <mergeCell ref="B852:E852"/>
    <mergeCell ref="D843:E843"/>
    <mergeCell ref="D844:E844"/>
    <mergeCell ref="D845:E845"/>
    <mergeCell ref="D846:E846"/>
    <mergeCell ref="B840:E840"/>
    <mergeCell ref="D841:E841"/>
    <mergeCell ref="B842:E842"/>
    <mergeCell ref="D847:E847"/>
    <mergeCell ref="D864:E864"/>
    <mergeCell ref="D867:E867"/>
    <mergeCell ref="D957:E957"/>
    <mergeCell ref="D958:E958"/>
    <mergeCell ref="B959:E959"/>
    <mergeCell ref="D960:E960"/>
    <mergeCell ref="D961:E961"/>
    <mergeCell ref="A962:B962"/>
    <mergeCell ref="D962:E962"/>
    <mergeCell ref="D929:E929"/>
    <mergeCell ref="D932:E932"/>
    <mergeCell ref="B947:E947"/>
    <mergeCell ref="D948:E948"/>
    <mergeCell ref="B949:E949"/>
    <mergeCell ref="D950:E950"/>
    <mergeCell ref="D951:E951"/>
    <mergeCell ref="D952:E952"/>
    <mergeCell ref="D953:E953"/>
    <mergeCell ref="D954:E954"/>
    <mergeCell ref="D884:E884"/>
    <mergeCell ref="D878:E878"/>
    <mergeCell ref="D895:E895"/>
    <mergeCell ref="B955:E955"/>
    <mergeCell ref="D629:E629"/>
    <mergeCell ref="A630:B630"/>
    <mergeCell ref="D630:E630"/>
    <mergeCell ref="B677:E677"/>
    <mergeCell ref="D678:E678"/>
    <mergeCell ref="D627:E627"/>
    <mergeCell ref="D628:E628"/>
    <mergeCell ref="B614:E614"/>
    <mergeCell ref="D615:E615"/>
    <mergeCell ref="B616:E616"/>
    <mergeCell ref="D621:E621"/>
    <mergeCell ref="B622:E622"/>
    <mergeCell ref="D625:E625"/>
    <mergeCell ref="B626:E626"/>
    <mergeCell ref="D618:E618"/>
    <mergeCell ref="D619:E619"/>
    <mergeCell ref="D620:E620"/>
    <mergeCell ref="D623:E623"/>
    <mergeCell ref="D624:E624"/>
    <mergeCell ref="A632:E632"/>
    <mergeCell ref="B633:E633"/>
    <mergeCell ref="D634:E634"/>
    <mergeCell ref="B635:E635"/>
    <mergeCell ref="D636:E636"/>
    <mergeCell ref="D638:E638"/>
    <mergeCell ref="D637:E637"/>
    <mergeCell ref="A658:E658"/>
    <mergeCell ref="B659:E659"/>
    <mergeCell ref="D660:E660"/>
    <mergeCell ref="D617:E617"/>
    <mergeCell ref="B661:E661"/>
    <mergeCell ref="D594:E594"/>
    <mergeCell ref="A595:B595"/>
    <mergeCell ref="D595:E595"/>
    <mergeCell ref="B597:E597"/>
    <mergeCell ref="D598:E598"/>
    <mergeCell ref="B599:E599"/>
    <mergeCell ref="D600:E600"/>
    <mergeCell ref="A540:B540"/>
    <mergeCell ref="D540:E540"/>
    <mergeCell ref="B567:E567"/>
    <mergeCell ref="D568:E568"/>
    <mergeCell ref="B580:E580"/>
    <mergeCell ref="D581:E581"/>
    <mergeCell ref="B582:E582"/>
    <mergeCell ref="D583:E583"/>
    <mergeCell ref="D584:E584"/>
    <mergeCell ref="D585:E585"/>
    <mergeCell ref="D586:E586"/>
    <mergeCell ref="D587:E587"/>
    <mergeCell ref="B588:E588"/>
    <mergeCell ref="D589:E589"/>
    <mergeCell ref="D590:E590"/>
    <mergeCell ref="D591:E591"/>
    <mergeCell ref="B592:E592"/>
    <mergeCell ref="D593:E593"/>
    <mergeCell ref="D535:E535"/>
    <mergeCell ref="B536:E536"/>
    <mergeCell ref="D537:E537"/>
    <mergeCell ref="D538:E538"/>
    <mergeCell ref="A539:B539"/>
    <mergeCell ref="D539:E539"/>
    <mergeCell ref="B569:E569"/>
    <mergeCell ref="D570:E570"/>
    <mergeCell ref="D571:E571"/>
    <mergeCell ref="B572:E572"/>
    <mergeCell ref="D573:E573"/>
    <mergeCell ref="A578:B578"/>
    <mergeCell ref="D578:E578"/>
    <mergeCell ref="B574:E574"/>
    <mergeCell ref="D575:E575"/>
    <mergeCell ref="D576:E576"/>
    <mergeCell ref="D577:E577"/>
    <mergeCell ref="D564:E564"/>
    <mergeCell ref="D549:E549"/>
    <mergeCell ref="A542:E542"/>
    <mergeCell ref="A544:E544"/>
    <mergeCell ref="B545:E545"/>
    <mergeCell ref="D546:E546"/>
    <mergeCell ref="B63:E63"/>
    <mergeCell ref="D64:E64"/>
    <mergeCell ref="B99:E99"/>
    <mergeCell ref="D100:E100"/>
    <mergeCell ref="B133:E133"/>
    <mergeCell ref="D134:E134"/>
    <mergeCell ref="B167:E167"/>
    <mergeCell ref="D168:E168"/>
    <mergeCell ref="B369:E369"/>
    <mergeCell ref="D258:E258"/>
    <mergeCell ref="B379:E379"/>
    <mergeCell ref="D380:E380"/>
    <mergeCell ref="B381:E381"/>
    <mergeCell ref="D382:E382"/>
    <mergeCell ref="D384:E384"/>
    <mergeCell ref="D385:E385"/>
    <mergeCell ref="D386:E386"/>
    <mergeCell ref="D367:E367"/>
    <mergeCell ref="D368:E368"/>
    <mergeCell ref="B259:E259"/>
    <mergeCell ref="D260:E260"/>
    <mergeCell ref="D261:E261"/>
    <mergeCell ref="D262:E262"/>
    <mergeCell ref="D317:E317"/>
    <mergeCell ref="D318:E318"/>
    <mergeCell ref="B319:E319"/>
    <mergeCell ref="D320:E320"/>
    <mergeCell ref="D321:E321"/>
    <mergeCell ref="D322:E322"/>
    <mergeCell ref="B323:E323"/>
    <mergeCell ref="D324:E324"/>
    <mergeCell ref="D325:E325"/>
    <mergeCell ref="D512:E512"/>
    <mergeCell ref="B524:E524"/>
    <mergeCell ref="D525:E525"/>
    <mergeCell ref="B526:E526"/>
    <mergeCell ref="D527:E527"/>
    <mergeCell ref="D528:E528"/>
    <mergeCell ref="D529:E529"/>
    <mergeCell ref="D530:E530"/>
    <mergeCell ref="D395:E395"/>
    <mergeCell ref="D396:E396"/>
    <mergeCell ref="B397:E397"/>
    <mergeCell ref="D398:E398"/>
    <mergeCell ref="B399:E399"/>
    <mergeCell ref="D400:E400"/>
    <mergeCell ref="D401:E401"/>
    <mergeCell ref="A402:B402"/>
    <mergeCell ref="D402:E402"/>
    <mergeCell ref="A458:E458"/>
    <mergeCell ref="A460:E460"/>
    <mergeCell ref="D455:E455"/>
    <mergeCell ref="A456:B456"/>
    <mergeCell ref="D456:E456"/>
    <mergeCell ref="D438:E438"/>
    <mergeCell ref="D439:E439"/>
    <mergeCell ref="D440:E440"/>
    <mergeCell ref="B441:E441"/>
    <mergeCell ref="D442:E442"/>
    <mergeCell ref="D443:E443"/>
    <mergeCell ref="D444:E444"/>
    <mergeCell ref="B453:E453"/>
    <mergeCell ref="D454:E454"/>
    <mergeCell ref="B461:E461"/>
    <mergeCell ref="D338:E338"/>
    <mergeCell ref="A376:E376"/>
    <mergeCell ref="D370:E370"/>
    <mergeCell ref="B371:E371"/>
    <mergeCell ref="D372:E372"/>
    <mergeCell ref="D373:E373"/>
    <mergeCell ref="A374:B374"/>
    <mergeCell ref="D374:E374"/>
    <mergeCell ref="A378:E378"/>
    <mergeCell ref="D360:E360"/>
    <mergeCell ref="D361:E361"/>
    <mergeCell ref="D362:E362"/>
    <mergeCell ref="B363:E363"/>
    <mergeCell ref="D364:E364"/>
    <mergeCell ref="D365:E365"/>
    <mergeCell ref="D394:E394"/>
    <mergeCell ref="B339:E339"/>
    <mergeCell ref="D340:E340"/>
    <mergeCell ref="D341:E341"/>
    <mergeCell ref="D342:E342"/>
    <mergeCell ref="B343:E343"/>
    <mergeCell ref="D352:E352"/>
    <mergeCell ref="B353:E353"/>
    <mergeCell ref="D354:E354"/>
    <mergeCell ref="D356:E356"/>
    <mergeCell ref="D357:E357"/>
    <mergeCell ref="D358:E358"/>
    <mergeCell ref="D332:E332"/>
    <mergeCell ref="B333:E333"/>
    <mergeCell ref="D334:E334"/>
    <mergeCell ref="D336:E336"/>
    <mergeCell ref="D366:E366"/>
    <mergeCell ref="A348:E348"/>
    <mergeCell ref="A350:E350"/>
    <mergeCell ref="B351:E351"/>
    <mergeCell ref="B869:E869"/>
    <mergeCell ref="D870:E870"/>
    <mergeCell ref="D926:E926"/>
    <mergeCell ref="D927:E927"/>
    <mergeCell ref="D412:E412"/>
    <mergeCell ref="A404:E404"/>
    <mergeCell ref="B405:E405"/>
    <mergeCell ref="D406:E406"/>
    <mergeCell ref="B407:E407"/>
    <mergeCell ref="D408:E408"/>
    <mergeCell ref="D409:E409"/>
    <mergeCell ref="D410:E410"/>
    <mergeCell ref="D411:E411"/>
    <mergeCell ref="D388:E388"/>
    <mergeCell ref="D389:E389"/>
    <mergeCell ref="D390:E390"/>
    <mergeCell ref="B391:E391"/>
    <mergeCell ref="D392:E392"/>
    <mergeCell ref="D393:E393"/>
    <mergeCell ref="B387:E387"/>
    <mergeCell ref="D508:E508"/>
    <mergeCell ref="D510:E510"/>
    <mergeCell ref="B511:E511"/>
    <mergeCell ref="D337:E337"/>
    <mergeCell ref="D928:E928"/>
    <mergeCell ref="D930:E930"/>
    <mergeCell ref="D931:E931"/>
    <mergeCell ref="D885:E885"/>
    <mergeCell ref="D875:E875"/>
    <mergeCell ref="D506:E506"/>
    <mergeCell ref="D509:E509"/>
    <mergeCell ref="B518:E518"/>
    <mergeCell ref="D519:E519"/>
    <mergeCell ref="D520:E520"/>
    <mergeCell ref="D521:E521"/>
    <mergeCell ref="D565:E565"/>
    <mergeCell ref="D562:E562"/>
    <mergeCell ref="D550:E550"/>
    <mergeCell ref="D551:E551"/>
    <mergeCell ref="D552:E552"/>
    <mergeCell ref="B513:E513"/>
    <mergeCell ref="D514:E514"/>
    <mergeCell ref="D515:E515"/>
    <mergeCell ref="B516:E516"/>
    <mergeCell ref="D517:E517"/>
    <mergeCell ref="A522:B522"/>
    <mergeCell ref="D522:E522"/>
    <mergeCell ref="D563:E563"/>
    <mergeCell ref="D531:E531"/>
    <mergeCell ref="B532:E532"/>
    <mergeCell ref="D533:E533"/>
    <mergeCell ref="D534:E534"/>
    <mergeCell ref="D548:E548"/>
    <mergeCell ref="D610:E610"/>
    <mergeCell ref="D611:E611"/>
    <mergeCell ref="A612:B612"/>
    <mergeCell ref="B174:E174"/>
    <mergeCell ref="D175:E175"/>
    <mergeCell ref="D176:E176"/>
    <mergeCell ref="D177:E177"/>
    <mergeCell ref="B208:E208"/>
    <mergeCell ref="D209:E209"/>
    <mergeCell ref="D210:E210"/>
    <mergeCell ref="A178:B178"/>
    <mergeCell ref="D178:E178"/>
    <mergeCell ref="A180:E180"/>
    <mergeCell ref="B181:E181"/>
    <mergeCell ref="D182:E182"/>
    <mergeCell ref="B183:E183"/>
    <mergeCell ref="D184:E184"/>
    <mergeCell ref="D185:E185"/>
    <mergeCell ref="D187:E187"/>
    <mergeCell ref="D186:E186"/>
    <mergeCell ref="D197:E197"/>
    <mergeCell ref="D198:E198"/>
    <mergeCell ref="D199:E199"/>
    <mergeCell ref="D200:E200"/>
    <mergeCell ref="B203:E203"/>
    <mergeCell ref="D204:E204"/>
    <mergeCell ref="D205:E205"/>
    <mergeCell ref="D188:E188"/>
    <mergeCell ref="B189:E189"/>
    <mergeCell ref="D190:E190"/>
    <mergeCell ref="D191:E191"/>
    <mergeCell ref="D192:E192"/>
    <mergeCell ref="B193:E193"/>
    <mergeCell ref="D194:E194"/>
    <mergeCell ref="D195:E195"/>
    <mergeCell ref="B51:E51"/>
    <mergeCell ref="D52:E52"/>
    <mergeCell ref="D53:E53"/>
    <mergeCell ref="D69:E69"/>
    <mergeCell ref="D58:E58"/>
    <mergeCell ref="D59:E59"/>
    <mergeCell ref="D62:E62"/>
    <mergeCell ref="D56:E56"/>
    <mergeCell ref="D54:E54"/>
    <mergeCell ref="B55:E55"/>
    <mergeCell ref="D92:E92"/>
    <mergeCell ref="D93:E93"/>
    <mergeCell ref="A76:E76"/>
    <mergeCell ref="A78:E78"/>
    <mergeCell ref="B79:E79"/>
    <mergeCell ref="D60:E60"/>
    <mergeCell ref="D61:E61"/>
    <mergeCell ref="D57:E57"/>
    <mergeCell ref="D82:E82"/>
    <mergeCell ref="D83:E83"/>
    <mergeCell ref="D85:E85"/>
    <mergeCell ref="B87:E87"/>
    <mergeCell ref="D88:E88"/>
    <mergeCell ref="D89:E89"/>
    <mergeCell ref="D90:E90"/>
    <mergeCell ref="B91:E91"/>
    <mergeCell ref="D86:E86"/>
    <mergeCell ref="D84:E84"/>
    <mergeCell ref="D80:E80"/>
    <mergeCell ref="B81:E81"/>
    <mergeCell ref="B65:E65"/>
    <mergeCell ref="D66:E66"/>
    <mergeCell ref="A1:E1"/>
    <mergeCell ref="D11:E11"/>
    <mergeCell ref="D12:E12"/>
    <mergeCell ref="D14:E14"/>
    <mergeCell ref="A3:E3"/>
    <mergeCell ref="A4:E4"/>
    <mergeCell ref="B15:E15"/>
    <mergeCell ref="B29:E29"/>
    <mergeCell ref="D30:E30"/>
    <mergeCell ref="D22:E22"/>
    <mergeCell ref="D24:E24"/>
    <mergeCell ref="D25:E25"/>
    <mergeCell ref="D26:E26"/>
    <mergeCell ref="D16:E16"/>
    <mergeCell ref="D17:E17"/>
    <mergeCell ref="A6:E6"/>
    <mergeCell ref="B7:E7"/>
    <mergeCell ref="D8:E8"/>
    <mergeCell ref="B9:E9"/>
    <mergeCell ref="D10:E10"/>
    <mergeCell ref="D23:E23"/>
    <mergeCell ref="D21:E21"/>
    <mergeCell ref="D13:E13"/>
    <mergeCell ref="D18:E18"/>
    <mergeCell ref="B19:E19"/>
    <mergeCell ref="D20:E20"/>
    <mergeCell ref="B27:E27"/>
    <mergeCell ref="D28:E28"/>
    <mergeCell ref="A38:B38"/>
    <mergeCell ref="D38:E38"/>
    <mergeCell ref="A40:E40"/>
    <mergeCell ref="A42:E42"/>
    <mergeCell ref="B43:E43"/>
    <mergeCell ref="D49:E49"/>
    <mergeCell ref="D50:E50"/>
    <mergeCell ref="D44:E44"/>
    <mergeCell ref="B45:E45"/>
    <mergeCell ref="D46:E46"/>
    <mergeCell ref="B32:E32"/>
    <mergeCell ref="D33:E33"/>
    <mergeCell ref="D31:E31"/>
    <mergeCell ref="D48:E48"/>
    <mergeCell ref="D47:E47"/>
    <mergeCell ref="B34:E34"/>
    <mergeCell ref="D35:E35"/>
    <mergeCell ref="D36:E36"/>
    <mergeCell ref="D37:E37"/>
    <mergeCell ref="D67:E67"/>
    <mergeCell ref="B68:E68"/>
    <mergeCell ref="A74:B74"/>
    <mergeCell ref="D74:E74"/>
    <mergeCell ref="B101:E101"/>
    <mergeCell ref="D102:E102"/>
    <mergeCell ref="B70:E70"/>
    <mergeCell ref="D71:E71"/>
    <mergeCell ref="D72:E72"/>
    <mergeCell ref="D73:E73"/>
    <mergeCell ref="D94:E94"/>
    <mergeCell ref="D95:E95"/>
    <mergeCell ref="D96:E96"/>
    <mergeCell ref="D97:E97"/>
    <mergeCell ref="D98:E98"/>
    <mergeCell ref="D103:E103"/>
    <mergeCell ref="B104:E104"/>
    <mergeCell ref="D105:E105"/>
    <mergeCell ref="A110:B110"/>
    <mergeCell ref="D110:E110"/>
    <mergeCell ref="A112:E112"/>
    <mergeCell ref="B113:E113"/>
    <mergeCell ref="D108:E108"/>
    <mergeCell ref="D109:E109"/>
    <mergeCell ref="D114:E114"/>
    <mergeCell ref="B115:E115"/>
    <mergeCell ref="D116:E116"/>
    <mergeCell ref="D118:E118"/>
    <mergeCell ref="D119:E119"/>
    <mergeCell ref="D120:E120"/>
    <mergeCell ref="B121:E121"/>
    <mergeCell ref="D122:E122"/>
    <mergeCell ref="B106:E106"/>
    <mergeCell ref="D107:E107"/>
    <mergeCell ref="D123:E123"/>
    <mergeCell ref="D117:E117"/>
    <mergeCell ref="B135:E135"/>
    <mergeCell ref="D136:E136"/>
    <mergeCell ref="D137:E137"/>
    <mergeCell ref="B138:E138"/>
    <mergeCell ref="D139:E139"/>
    <mergeCell ref="A144:B144"/>
    <mergeCell ref="D144:E144"/>
    <mergeCell ref="D124:E124"/>
    <mergeCell ref="B125:E125"/>
    <mergeCell ref="D126:E126"/>
    <mergeCell ref="D127:E127"/>
    <mergeCell ref="D128:E128"/>
    <mergeCell ref="D129:E129"/>
    <mergeCell ref="D130:E130"/>
    <mergeCell ref="D131:E131"/>
    <mergeCell ref="D132:E132"/>
    <mergeCell ref="B140:E140"/>
    <mergeCell ref="D141:E141"/>
    <mergeCell ref="D142:E142"/>
    <mergeCell ref="D143:E143"/>
    <mergeCell ref="A146:E146"/>
    <mergeCell ref="B147:E147"/>
    <mergeCell ref="D148:E148"/>
    <mergeCell ref="B149:E149"/>
    <mergeCell ref="D150:E150"/>
    <mergeCell ref="D151:E151"/>
    <mergeCell ref="D153:E153"/>
    <mergeCell ref="D154:E154"/>
    <mergeCell ref="B155:E155"/>
    <mergeCell ref="D152:E152"/>
    <mergeCell ref="D165:E165"/>
    <mergeCell ref="D166:E166"/>
    <mergeCell ref="B169:E169"/>
    <mergeCell ref="D170:E170"/>
    <mergeCell ref="D171:E171"/>
    <mergeCell ref="B172:E172"/>
    <mergeCell ref="D173:E173"/>
    <mergeCell ref="D156:E156"/>
    <mergeCell ref="D157:E157"/>
    <mergeCell ref="D158:E158"/>
    <mergeCell ref="B159:E159"/>
    <mergeCell ref="D160:E160"/>
    <mergeCell ref="D161:E161"/>
    <mergeCell ref="D162:E162"/>
    <mergeCell ref="D163:E163"/>
    <mergeCell ref="D164:E164"/>
    <mergeCell ref="D196:E196"/>
    <mergeCell ref="B201:E201"/>
    <mergeCell ref="D202:E202"/>
    <mergeCell ref="B206:E206"/>
    <mergeCell ref="D207:E207"/>
    <mergeCell ref="A212:B212"/>
    <mergeCell ref="D212:E212"/>
    <mergeCell ref="A214:E214"/>
    <mergeCell ref="B215:E215"/>
    <mergeCell ref="D216:E216"/>
    <mergeCell ref="B217:E217"/>
    <mergeCell ref="D218:E218"/>
    <mergeCell ref="D211:E211"/>
    <mergeCell ref="D229:E229"/>
    <mergeCell ref="D219:E219"/>
    <mergeCell ref="D230:E230"/>
    <mergeCell ref="D231:E231"/>
    <mergeCell ref="D220:E220"/>
    <mergeCell ref="D221:E221"/>
    <mergeCell ref="D222:E222"/>
    <mergeCell ref="B223:E223"/>
    <mergeCell ref="D224:E224"/>
    <mergeCell ref="D225:E225"/>
    <mergeCell ref="D226:E226"/>
    <mergeCell ref="B227:E227"/>
    <mergeCell ref="D228:E228"/>
    <mergeCell ref="D235:E235"/>
    <mergeCell ref="D232:E232"/>
    <mergeCell ref="B237:E237"/>
    <mergeCell ref="D238:E238"/>
    <mergeCell ref="A248:B248"/>
    <mergeCell ref="D248:E248"/>
    <mergeCell ref="A308:E308"/>
    <mergeCell ref="A310:E310"/>
    <mergeCell ref="B311:E311"/>
    <mergeCell ref="B244:E244"/>
    <mergeCell ref="D245:E245"/>
    <mergeCell ref="D246:E246"/>
    <mergeCell ref="D247:E247"/>
    <mergeCell ref="D272:E272"/>
    <mergeCell ref="D273:E273"/>
    <mergeCell ref="A274:B274"/>
    <mergeCell ref="D274:E274"/>
    <mergeCell ref="D240:E240"/>
    <mergeCell ref="D241:E241"/>
    <mergeCell ref="B242:E242"/>
    <mergeCell ref="D243:E243"/>
    <mergeCell ref="D233:E233"/>
    <mergeCell ref="D234:E234"/>
    <mergeCell ref="D236:E236"/>
    <mergeCell ref="B239:E239"/>
    <mergeCell ref="B302:E302"/>
    <mergeCell ref="D303:E303"/>
    <mergeCell ref="D304:E304"/>
    <mergeCell ref="D305:E305"/>
    <mergeCell ref="A306:B306"/>
    <mergeCell ref="A432:E432"/>
    <mergeCell ref="D312:E312"/>
    <mergeCell ref="B313:E313"/>
    <mergeCell ref="D314:E314"/>
    <mergeCell ref="D315:E315"/>
    <mergeCell ref="A250:E250"/>
    <mergeCell ref="B251:E251"/>
    <mergeCell ref="D252:E252"/>
    <mergeCell ref="B253:E253"/>
    <mergeCell ref="D254:E254"/>
    <mergeCell ref="D255:E255"/>
    <mergeCell ref="D256:E256"/>
    <mergeCell ref="D257:E257"/>
    <mergeCell ref="B263:E263"/>
    <mergeCell ref="D264:E264"/>
    <mergeCell ref="D265:E265"/>
    <mergeCell ref="D266:E266"/>
    <mergeCell ref="D267:E267"/>
    <mergeCell ref="B289:E289"/>
    <mergeCell ref="D290:E290"/>
    <mergeCell ref="D268:E268"/>
    <mergeCell ref="B269:E269"/>
    <mergeCell ref="D270:E270"/>
    <mergeCell ref="B271:E271"/>
    <mergeCell ref="D293:E293"/>
    <mergeCell ref="D294:E294"/>
    <mergeCell ref="B297:E297"/>
    <mergeCell ref="A326:B326"/>
    <mergeCell ref="D326:E326"/>
    <mergeCell ref="A328:E328"/>
    <mergeCell ref="A330:E330"/>
    <mergeCell ref="B331:E331"/>
    <mergeCell ref="D419:E419"/>
    <mergeCell ref="D420:E420"/>
    <mergeCell ref="D421:E421"/>
    <mergeCell ref="D422:E422"/>
    <mergeCell ref="B423:E423"/>
    <mergeCell ref="D424:E424"/>
    <mergeCell ref="B425:E425"/>
    <mergeCell ref="D426:E426"/>
    <mergeCell ref="D427:E427"/>
    <mergeCell ref="A428:B428"/>
    <mergeCell ref="D428:E428"/>
    <mergeCell ref="B413:E413"/>
    <mergeCell ref="D414:E414"/>
    <mergeCell ref="D415:E415"/>
    <mergeCell ref="D416:E416"/>
    <mergeCell ref="B417:E417"/>
    <mergeCell ref="A430:E430"/>
    <mergeCell ref="D462:E462"/>
    <mergeCell ref="B463:E463"/>
    <mergeCell ref="B445:E445"/>
    <mergeCell ref="D446:E446"/>
    <mergeCell ref="D447:E447"/>
    <mergeCell ref="D448:E448"/>
    <mergeCell ref="D449:E449"/>
    <mergeCell ref="D450:E450"/>
    <mergeCell ref="B451:E451"/>
    <mergeCell ref="D452:E452"/>
    <mergeCell ref="D500:E500"/>
    <mergeCell ref="B501:E501"/>
    <mergeCell ref="D502:E502"/>
    <mergeCell ref="D503:E503"/>
    <mergeCell ref="D464:E464"/>
    <mergeCell ref="D466:E466"/>
    <mergeCell ref="D467:E467"/>
    <mergeCell ref="D468:E468"/>
    <mergeCell ref="B469:E469"/>
    <mergeCell ref="D470:E470"/>
    <mergeCell ref="D471:E471"/>
    <mergeCell ref="D472:E472"/>
    <mergeCell ref="B473:E473"/>
    <mergeCell ref="D474:E474"/>
    <mergeCell ref="D475:E475"/>
    <mergeCell ref="D476:E476"/>
    <mergeCell ref="D477:E477"/>
    <mergeCell ref="D478:E478"/>
    <mergeCell ref="B479:E479"/>
    <mergeCell ref="D480:E480"/>
    <mergeCell ref="B481:E481"/>
    <mergeCell ref="D465:E465"/>
    <mergeCell ref="D493:E493"/>
    <mergeCell ref="D646:E646"/>
    <mergeCell ref="D647:E647"/>
    <mergeCell ref="B651:E651"/>
    <mergeCell ref="D652:E652"/>
    <mergeCell ref="D482:E482"/>
    <mergeCell ref="D483:E483"/>
    <mergeCell ref="A484:B484"/>
    <mergeCell ref="D484:E484"/>
    <mergeCell ref="A486:E486"/>
    <mergeCell ref="A488:E488"/>
    <mergeCell ref="B489:E489"/>
    <mergeCell ref="D490:E490"/>
    <mergeCell ref="B491:E491"/>
    <mergeCell ref="D492:E492"/>
    <mergeCell ref="D494:E494"/>
    <mergeCell ref="D495:E495"/>
    <mergeCell ref="D496:E496"/>
    <mergeCell ref="B497:E497"/>
    <mergeCell ref="D498:E498"/>
    <mergeCell ref="D499:E499"/>
    <mergeCell ref="D566:E566"/>
    <mergeCell ref="B553:E553"/>
    <mergeCell ref="D554:E554"/>
    <mergeCell ref="D555:E555"/>
    <mergeCell ref="D556:E556"/>
    <mergeCell ref="B557:E557"/>
    <mergeCell ref="D558:E558"/>
    <mergeCell ref="D559:E559"/>
    <mergeCell ref="D560:E560"/>
    <mergeCell ref="D561:E561"/>
    <mergeCell ref="B547:E547"/>
    <mergeCell ref="D612:E612"/>
    <mergeCell ref="D601:E601"/>
    <mergeCell ref="D602:E602"/>
    <mergeCell ref="D603:E603"/>
    <mergeCell ref="D604:E604"/>
    <mergeCell ref="B605:E605"/>
    <mergeCell ref="D606:E606"/>
    <mergeCell ref="D607:E607"/>
    <mergeCell ref="D662:E662"/>
    <mergeCell ref="D664:E664"/>
    <mergeCell ref="D665:E665"/>
    <mergeCell ref="D666:E666"/>
    <mergeCell ref="B667:E667"/>
    <mergeCell ref="D663:E663"/>
    <mergeCell ref="D648:E648"/>
    <mergeCell ref="D649:E649"/>
    <mergeCell ref="D650:E650"/>
    <mergeCell ref="B653:E653"/>
    <mergeCell ref="D654:E654"/>
    <mergeCell ref="D655:E655"/>
    <mergeCell ref="A656:B656"/>
    <mergeCell ref="D656:E656"/>
    <mergeCell ref="D639:E639"/>
    <mergeCell ref="D640:E640"/>
    <mergeCell ref="B641:E641"/>
    <mergeCell ref="D642:E642"/>
    <mergeCell ref="D643:E643"/>
    <mergeCell ref="D644:E644"/>
    <mergeCell ref="B645:E645"/>
    <mergeCell ref="D608:E608"/>
    <mergeCell ref="B609:E609"/>
    <mergeCell ref="A629:B629"/>
    <mergeCell ref="B679:E679"/>
    <mergeCell ref="D680:E680"/>
    <mergeCell ref="D681:E681"/>
    <mergeCell ref="A682:B682"/>
    <mergeCell ref="D682:E682"/>
    <mergeCell ref="A684:E684"/>
    <mergeCell ref="A686:E686"/>
    <mergeCell ref="D668:E668"/>
    <mergeCell ref="D669:E669"/>
    <mergeCell ref="D670:E670"/>
    <mergeCell ref="B671:E671"/>
    <mergeCell ref="D672:E672"/>
    <mergeCell ref="D673:E673"/>
    <mergeCell ref="D674:E674"/>
    <mergeCell ref="D675:E675"/>
    <mergeCell ref="D676:E676"/>
    <mergeCell ref="B687:E687"/>
    <mergeCell ref="D688:E688"/>
    <mergeCell ref="B689:E689"/>
    <mergeCell ref="D690:E690"/>
    <mergeCell ref="D691:E691"/>
    <mergeCell ref="D693:E693"/>
    <mergeCell ref="D694:E694"/>
    <mergeCell ref="B695:E695"/>
    <mergeCell ref="D696:E696"/>
    <mergeCell ref="D692:E692"/>
    <mergeCell ref="B707:E707"/>
    <mergeCell ref="D708:E708"/>
    <mergeCell ref="D709:E709"/>
    <mergeCell ref="B710:E710"/>
    <mergeCell ref="D711:E711"/>
    <mergeCell ref="A712:B712"/>
    <mergeCell ref="D712:E712"/>
    <mergeCell ref="B705:E705"/>
    <mergeCell ref="D706:E706"/>
    <mergeCell ref="A714:E714"/>
    <mergeCell ref="D697:E697"/>
    <mergeCell ref="D698:E698"/>
    <mergeCell ref="B699:E699"/>
    <mergeCell ref="D700:E700"/>
    <mergeCell ref="D701:E701"/>
    <mergeCell ref="D702:E702"/>
    <mergeCell ref="D703:E703"/>
    <mergeCell ref="D704:E704"/>
    <mergeCell ref="A716:E716"/>
    <mergeCell ref="B717:E717"/>
    <mergeCell ref="D718:E718"/>
    <mergeCell ref="B719:E719"/>
    <mergeCell ref="D720:E720"/>
    <mergeCell ref="D721:E721"/>
    <mergeCell ref="D722:E722"/>
    <mergeCell ref="D724:E724"/>
    <mergeCell ref="B725:E725"/>
    <mergeCell ref="D723:E723"/>
    <mergeCell ref="D726:E726"/>
    <mergeCell ref="D727:E727"/>
    <mergeCell ref="D728:E728"/>
    <mergeCell ref="B729:E729"/>
    <mergeCell ref="D730:E730"/>
    <mergeCell ref="D731:E731"/>
    <mergeCell ref="D732:E732"/>
    <mergeCell ref="D733:E733"/>
    <mergeCell ref="D734:E734"/>
    <mergeCell ref="B735:E735"/>
    <mergeCell ref="D736:E736"/>
    <mergeCell ref="B737:E737"/>
    <mergeCell ref="D738:E738"/>
    <mergeCell ref="D739:E739"/>
    <mergeCell ref="A740:B740"/>
    <mergeCell ref="D740:E740"/>
    <mergeCell ref="A768:E768"/>
    <mergeCell ref="B769:E769"/>
    <mergeCell ref="A742:E742"/>
    <mergeCell ref="B743:E743"/>
    <mergeCell ref="D744:E744"/>
    <mergeCell ref="B745:E745"/>
    <mergeCell ref="D746:E746"/>
    <mergeCell ref="D747:E747"/>
    <mergeCell ref="D748:E748"/>
    <mergeCell ref="D749:E749"/>
    <mergeCell ref="D750:E750"/>
    <mergeCell ref="B751:E751"/>
    <mergeCell ref="D752:E752"/>
    <mergeCell ref="D753:E753"/>
    <mergeCell ref="D754:E754"/>
    <mergeCell ref="B755:E755"/>
    <mergeCell ref="D756:E756"/>
    <mergeCell ref="D765:E765"/>
    <mergeCell ref="B763:E763"/>
    <mergeCell ref="D764:E764"/>
    <mergeCell ref="D770:E770"/>
    <mergeCell ref="B771:E771"/>
    <mergeCell ref="D772:E772"/>
    <mergeCell ref="D773:E773"/>
    <mergeCell ref="D774:E774"/>
    <mergeCell ref="D776:E776"/>
    <mergeCell ref="B777:E777"/>
    <mergeCell ref="D778:E778"/>
    <mergeCell ref="D779:E779"/>
    <mergeCell ref="D775:E775"/>
    <mergeCell ref="B791:E791"/>
    <mergeCell ref="D792:E792"/>
    <mergeCell ref="D793:E793"/>
    <mergeCell ref="B794:E794"/>
    <mergeCell ref="D795:E795"/>
    <mergeCell ref="A800:B800"/>
    <mergeCell ref="D800:E800"/>
    <mergeCell ref="D780:E780"/>
    <mergeCell ref="B781:E781"/>
    <mergeCell ref="D782:E782"/>
    <mergeCell ref="D783:E783"/>
    <mergeCell ref="D784:E784"/>
    <mergeCell ref="D785:E785"/>
    <mergeCell ref="D786:E786"/>
    <mergeCell ref="D787:E787"/>
    <mergeCell ref="D788:E788"/>
    <mergeCell ref="B796:E796"/>
    <mergeCell ref="D797:E797"/>
    <mergeCell ref="D798:E798"/>
    <mergeCell ref="D799:E799"/>
    <mergeCell ref="B789:E789"/>
    <mergeCell ref="D790:E790"/>
    <mergeCell ref="D831:E831"/>
    <mergeCell ref="B832:E832"/>
    <mergeCell ref="A838:B838"/>
    <mergeCell ref="D838:E838"/>
    <mergeCell ref="B813:E813"/>
    <mergeCell ref="D814:E814"/>
    <mergeCell ref="D815:E815"/>
    <mergeCell ref="D816:E816"/>
    <mergeCell ref="B817:E817"/>
    <mergeCell ref="D821:E821"/>
    <mergeCell ref="D822:E822"/>
    <mergeCell ref="D825:E825"/>
    <mergeCell ref="B827:E827"/>
    <mergeCell ref="D828:E828"/>
    <mergeCell ref="B834:E834"/>
    <mergeCell ref="D835:E835"/>
    <mergeCell ref="D836:E836"/>
    <mergeCell ref="D837:E837"/>
    <mergeCell ref="A909:E909"/>
    <mergeCell ref="A911:E911"/>
    <mergeCell ref="B912:E912"/>
    <mergeCell ref="B876:E876"/>
    <mergeCell ref="D877:E877"/>
    <mergeCell ref="D879:E879"/>
    <mergeCell ref="D880:E880"/>
    <mergeCell ref="D881:E881"/>
    <mergeCell ref="B882:E882"/>
    <mergeCell ref="D883:E883"/>
    <mergeCell ref="D862:E862"/>
    <mergeCell ref="D863:E863"/>
    <mergeCell ref="D865:E865"/>
    <mergeCell ref="D866:E866"/>
    <mergeCell ref="D868:E868"/>
    <mergeCell ref="A873:E873"/>
    <mergeCell ref="B874:E874"/>
    <mergeCell ref="A892:B892"/>
    <mergeCell ref="D892:E892"/>
    <mergeCell ref="A906:B906"/>
    <mergeCell ref="D849:E849"/>
    <mergeCell ref="D850:E850"/>
    <mergeCell ref="D853:E853"/>
    <mergeCell ref="D854:E854"/>
    <mergeCell ref="A855:B855"/>
    <mergeCell ref="D855:E855"/>
    <mergeCell ref="B848:E848"/>
    <mergeCell ref="D851:E851"/>
    <mergeCell ref="A802:E802"/>
    <mergeCell ref="D759:E759"/>
    <mergeCell ref="D760:E760"/>
    <mergeCell ref="B761:E761"/>
    <mergeCell ref="D762:E762"/>
    <mergeCell ref="D818:E818"/>
    <mergeCell ref="D819:E819"/>
    <mergeCell ref="D820:E820"/>
    <mergeCell ref="D504:E504"/>
    <mergeCell ref="D505:E505"/>
    <mergeCell ref="A804:E804"/>
    <mergeCell ref="B805:E805"/>
    <mergeCell ref="D806:E806"/>
    <mergeCell ref="B807:E807"/>
    <mergeCell ref="D808:E808"/>
    <mergeCell ref="D809:E809"/>
    <mergeCell ref="D810:E810"/>
    <mergeCell ref="D812:E812"/>
    <mergeCell ref="D811:E811"/>
    <mergeCell ref="D823:E823"/>
    <mergeCell ref="D824:E824"/>
    <mergeCell ref="D826:E826"/>
    <mergeCell ref="B829:E829"/>
    <mergeCell ref="D830:E830"/>
    <mergeCell ref="D316:E316"/>
    <mergeCell ref="D335:E335"/>
    <mergeCell ref="D355:E355"/>
    <mergeCell ref="D383:E383"/>
    <mergeCell ref="D437:E437"/>
    <mergeCell ref="B279:E279"/>
    <mergeCell ref="D280:E280"/>
    <mergeCell ref="D282:E282"/>
    <mergeCell ref="D283:E283"/>
    <mergeCell ref="D284:E284"/>
    <mergeCell ref="B285:E285"/>
    <mergeCell ref="D286:E286"/>
    <mergeCell ref="D287:E287"/>
    <mergeCell ref="D288:E288"/>
    <mergeCell ref="D281:E281"/>
    <mergeCell ref="D298:E298"/>
    <mergeCell ref="D299:E299"/>
    <mergeCell ref="B300:E300"/>
    <mergeCell ref="D301:E301"/>
    <mergeCell ref="D306:E306"/>
    <mergeCell ref="D291:E291"/>
    <mergeCell ref="D292:E292"/>
    <mergeCell ref="B359:E359"/>
    <mergeCell ref="D344:E344"/>
    <mergeCell ref="D345:E345"/>
    <mergeCell ref="A346:B346"/>
    <mergeCell ref="D346:E346"/>
    <mergeCell ref="B433:E433"/>
    <mergeCell ref="D434:E434"/>
    <mergeCell ref="B435:E435"/>
    <mergeCell ref="D436:E436"/>
    <mergeCell ref="D418:E418"/>
    <mergeCell ref="A945:B945"/>
    <mergeCell ref="D945:E945"/>
    <mergeCell ref="A276:E276"/>
    <mergeCell ref="B277:E277"/>
    <mergeCell ref="D278:E278"/>
    <mergeCell ref="B941:E941"/>
    <mergeCell ref="D942:E942"/>
    <mergeCell ref="D943:E943"/>
    <mergeCell ref="D944:E944"/>
    <mergeCell ref="B924:E924"/>
    <mergeCell ref="D925:E925"/>
    <mergeCell ref="D917:E917"/>
    <mergeCell ref="D935:E935"/>
    <mergeCell ref="D937:E937"/>
    <mergeCell ref="D938:E938"/>
    <mergeCell ref="B939:E939"/>
    <mergeCell ref="D940:E940"/>
    <mergeCell ref="D833:E833"/>
    <mergeCell ref="D933:E933"/>
    <mergeCell ref="B936:E936"/>
    <mergeCell ref="D916:E916"/>
    <mergeCell ref="D918:E918"/>
    <mergeCell ref="D919:E919"/>
    <mergeCell ref="B920:E920"/>
    <mergeCell ref="D921:E921"/>
    <mergeCell ref="D922:E922"/>
    <mergeCell ref="D923:E923"/>
    <mergeCell ref="D507:E507"/>
    <mergeCell ref="A766:B766"/>
    <mergeCell ref="D766:E766"/>
    <mergeCell ref="D757:E757"/>
    <mergeCell ref="D758:E758"/>
  </mergeCells>
  <printOptions horizontalCentered="1" verticalCentered="1"/>
  <pageMargins left="0.70866141732283472" right="0.70866141732283472" top="0.9055118110236221" bottom="0.74803149606299213" header="0.19685039370078741" footer="0.31496062992125984"/>
  <pageSetup paperSize="9" scale="61" orientation="portrait" r:id="rId1"/>
  <headerFooter>
    <oddHeader>&amp;L&amp;G</oddHeader>
    <oddFooter>&amp;L&amp;A&amp;CPágina &amp;P de &amp;N</oddFooter>
  </headerFooter>
  <rowBreaks count="16" manualBreakCount="16">
    <brk id="75" max="4" man="1"/>
    <brk id="145" max="4" man="1"/>
    <brk id="213" max="4" man="1"/>
    <brk id="275" max="4" man="1"/>
    <brk id="347" max="4" man="1"/>
    <brk id="429" max="4" man="1"/>
    <brk id="485" max="4" man="1"/>
    <brk id="541" max="4" man="1"/>
    <brk id="612" max="4" man="1"/>
    <brk id="683" max="4" man="1"/>
    <brk id="713" max="4" man="1"/>
    <brk id="767" max="4" man="1"/>
    <brk id="801" max="4" man="1"/>
    <brk id="872" max="4" man="1"/>
    <brk id="908" max="4" man="1"/>
    <brk id="979" max="4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9">
    <pageSetUpPr fitToPage="1"/>
  </sheetPr>
  <dimension ref="A1:S34"/>
  <sheetViews>
    <sheetView showGridLines="0" view="pageBreakPreview" zoomScale="85" zoomScaleNormal="100" zoomScaleSheetLayoutView="85" workbookViewId="0">
      <selection sqref="A1:R1"/>
    </sheetView>
  </sheetViews>
  <sheetFormatPr defaultColWidth="9.140625" defaultRowHeight="14.25"/>
  <cols>
    <col min="1" max="1" width="81.42578125" style="47" customWidth="1"/>
    <col min="2" max="2" width="6.42578125" style="47" bestFit="1" customWidth="1"/>
    <col min="3" max="3" width="13.85546875" style="47" bestFit="1" customWidth="1"/>
    <col min="4" max="4" width="12.7109375" style="47" bestFit="1" customWidth="1"/>
    <col min="5" max="5" width="9.5703125" style="47" bestFit="1" customWidth="1"/>
    <col min="6" max="6" width="20.28515625" style="47" bestFit="1" customWidth="1"/>
    <col min="7" max="7" width="9.140625" style="47" bestFit="1" customWidth="1"/>
    <col min="8" max="8" width="12" style="47" bestFit="1" customWidth="1"/>
    <col min="9" max="9" width="12.140625" style="47" bestFit="1" customWidth="1"/>
    <col min="10" max="10" width="5.5703125" style="47" bestFit="1" customWidth="1"/>
    <col min="11" max="11" width="15" style="47" bestFit="1" customWidth="1"/>
    <col min="12" max="12" width="12" style="47" bestFit="1" customWidth="1"/>
    <col min="13" max="13" width="16.140625" style="47" customWidth="1"/>
    <col min="14" max="14" width="13.7109375" style="47" customWidth="1"/>
    <col min="15" max="15" width="10.85546875" style="47" bestFit="1" customWidth="1"/>
    <col min="16" max="16" width="11.140625" style="47" customWidth="1"/>
    <col min="17" max="17" width="13.42578125" style="47" bestFit="1" customWidth="1"/>
    <col min="18" max="18" width="15.42578125" style="47" bestFit="1" customWidth="1"/>
    <col min="19" max="16384" width="9.140625" style="47"/>
  </cols>
  <sheetData>
    <row r="1" spans="1:19" ht="33" customHeight="1" thickBot="1">
      <c r="A1" s="528" t="s">
        <v>297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30"/>
    </row>
    <row r="2" spans="1:19" ht="30" customHeight="1" thickBot="1">
      <c r="A2" s="227" t="s">
        <v>298</v>
      </c>
      <c r="B2" s="228" t="s">
        <v>255</v>
      </c>
      <c r="C2" s="228" t="s">
        <v>264</v>
      </c>
      <c r="D2" s="228" t="s">
        <v>265</v>
      </c>
      <c r="E2" s="228" t="s">
        <v>266</v>
      </c>
      <c r="F2" s="228" t="s">
        <v>267</v>
      </c>
      <c r="G2" s="228" t="s">
        <v>530</v>
      </c>
      <c r="H2" s="228" t="s">
        <v>269</v>
      </c>
      <c r="I2" s="228" t="s">
        <v>270</v>
      </c>
      <c r="J2" s="228" t="s">
        <v>271</v>
      </c>
      <c r="K2" s="228" t="s">
        <v>268</v>
      </c>
      <c r="L2" s="228" t="s">
        <v>272</v>
      </c>
      <c r="M2" s="349" t="s">
        <v>855</v>
      </c>
      <c r="N2" s="350" t="s">
        <v>273</v>
      </c>
      <c r="O2" s="228" t="s">
        <v>274</v>
      </c>
      <c r="P2" s="350" t="s">
        <v>275</v>
      </c>
      <c r="Q2" s="350" t="s">
        <v>791</v>
      </c>
      <c r="R2" s="229" t="s">
        <v>276</v>
      </c>
    </row>
    <row r="3" spans="1:19" ht="15">
      <c r="A3" s="297" t="s">
        <v>142</v>
      </c>
      <c r="B3" s="298">
        <v>1</v>
      </c>
      <c r="C3" s="298" t="s">
        <v>277</v>
      </c>
      <c r="D3" s="298" t="s">
        <v>278</v>
      </c>
      <c r="E3" s="298"/>
      <c r="F3" s="395">
        <v>1896.54</v>
      </c>
      <c r="G3" s="299"/>
      <c r="H3" s="299"/>
      <c r="I3" s="299"/>
      <c r="J3" s="299"/>
      <c r="K3" s="396">
        <v>1357.73</v>
      </c>
      <c r="L3" s="396">
        <v>86.85</v>
      </c>
      <c r="M3" s="396">
        <v>950.65</v>
      </c>
      <c r="N3" s="396">
        <v>52.15</v>
      </c>
      <c r="O3" s="396">
        <v>1.62</v>
      </c>
      <c r="P3" s="396">
        <v>2.8</v>
      </c>
      <c r="Q3" s="397">
        <v>0</v>
      </c>
      <c r="R3" s="398">
        <v>4348.34</v>
      </c>
      <c r="S3" s="507"/>
    </row>
    <row r="4" spans="1:19" ht="15">
      <c r="A4" s="300" t="s">
        <v>279</v>
      </c>
      <c r="B4" s="214">
        <v>1</v>
      </c>
      <c r="C4" s="214" t="s">
        <v>277</v>
      </c>
      <c r="D4" s="214" t="s">
        <v>278</v>
      </c>
      <c r="E4" s="214"/>
      <c r="F4" s="389">
        <v>2157.27</v>
      </c>
      <c r="G4" s="301"/>
      <c r="H4" s="301"/>
      <c r="I4" s="301"/>
      <c r="J4" s="301"/>
      <c r="K4" s="399">
        <v>1544.39</v>
      </c>
      <c r="L4" s="399">
        <v>71.2</v>
      </c>
      <c r="M4" s="399">
        <v>950.65</v>
      </c>
      <c r="N4" s="399">
        <v>52.15</v>
      </c>
      <c r="O4" s="399">
        <v>1.62</v>
      </c>
      <c r="P4" s="399">
        <v>2.8</v>
      </c>
      <c r="Q4" s="400">
        <v>0</v>
      </c>
      <c r="R4" s="401">
        <v>4780.08</v>
      </c>
      <c r="S4" s="507"/>
    </row>
    <row r="5" spans="1:19" ht="15">
      <c r="A5" s="300" t="s">
        <v>280</v>
      </c>
      <c r="B5" s="214">
        <v>1</v>
      </c>
      <c r="C5" s="214" t="s">
        <v>277</v>
      </c>
      <c r="D5" s="214" t="s">
        <v>278</v>
      </c>
      <c r="E5" s="214"/>
      <c r="F5" s="389">
        <v>2157.27</v>
      </c>
      <c r="G5" s="301"/>
      <c r="H5" s="301"/>
      <c r="I5" s="301"/>
      <c r="J5" s="301"/>
      <c r="K5" s="399">
        <v>1544.39</v>
      </c>
      <c r="L5" s="399">
        <v>71.2</v>
      </c>
      <c r="M5" s="399">
        <v>950.65</v>
      </c>
      <c r="N5" s="399">
        <v>52.15</v>
      </c>
      <c r="O5" s="399">
        <v>1.62</v>
      </c>
      <c r="P5" s="399">
        <v>2.8</v>
      </c>
      <c r="Q5" s="400">
        <v>0</v>
      </c>
      <c r="R5" s="401">
        <v>4780.08</v>
      </c>
      <c r="S5" s="507"/>
    </row>
    <row r="6" spans="1:19" ht="15">
      <c r="A6" s="300" t="s">
        <v>281</v>
      </c>
      <c r="B6" s="214">
        <v>1</v>
      </c>
      <c r="C6" s="214" t="s">
        <v>277</v>
      </c>
      <c r="D6" s="214" t="s">
        <v>278</v>
      </c>
      <c r="E6" s="214"/>
      <c r="F6" s="389">
        <v>2157.27</v>
      </c>
      <c r="G6" s="301"/>
      <c r="H6" s="301"/>
      <c r="I6" s="301"/>
      <c r="J6" s="301"/>
      <c r="K6" s="399">
        <v>1544.39</v>
      </c>
      <c r="L6" s="399">
        <v>71.2</v>
      </c>
      <c r="M6" s="399">
        <v>950.65</v>
      </c>
      <c r="N6" s="399">
        <v>52.15</v>
      </c>
      <c r="O6" s="399">
        <v>1.62</v>
      </c>
      <c r="P6" s="399">
        <v>2.8</v>
      </c>
      <c r="Q6" s="400">
        <v>0</v>
      </c>
      <c r="R6" s="401">
        <v>4780.08</v>
      </c>
      <c r="S6" s="507"/>
    </row>
    <row r="7" spans="1:19" ht="15">
      <c r="A7" s="300" t="s">
        <v>287</v>
      </c>
      <c r="B7" s="214">
        <v>1</v>
      </c>
      <c r="C7" s="214" t="s">
        <v>277</v>
      </c>
      <c r="D7" s="214" t="s">
        <v>278</v>
      </c>
      <c r="E7" s="214"/>
      <c r="F7" s="389">
        <v>2711.45</v>
      </c>
      <c r="G7" s="301"/>
      <c r="H7" s="301"/>
      <c r="I7" s="301"/>
      <c r="J7" s="301"/>
      <c r="K7" s="399">
        <v>1941.13</v>
      </c>
      <c r="L7" s="399">
        <v>37.950000000000003</v>
      </c>
      <c r="M7" s="399">
        <v>950.65</v>
      </c>
      <c r="N7" s="399">
        <v>52.15</v>
      </c>
      <c r="O7" s="399">
        <v>1.62</v>
      </c>
      <c r="P7" s="399">
        <v>2.8</v>
      </c>
      <c r="Q7" s="400">
        <v>0</v>
      </c>
      <c r="R7" s="401">
        <v>5697.75</v>
      </c>
      <c r="S7" s="507"/>
    </row>
    <row r="8" spans="1:19" ht="15">
      <c r="A8" s="300" t="s">
        <v>157</v>
      </c>
      <c r="B8" s="214">
        <v>1</v>
      </c>
      <c r="C8" s="214" t="s">
        <v>277</v>
      </c>
      <c r="D8" s="214" t="s">
        <v>278</v>
      </c>
      <c r="E8" s="214"/>
      <c r="F8" s="389">
        <v>1659.47</v>
      </c>
      <c r="G8" s="301"/>
      <c r="H8" s="301"/>
      <c r="I8" s="301"/>
      <c r="J8" s="301"/>
      <c r="K8" s="399">
        <v>1188.01</v>
      </c>
      <c r="L8" s="399">
        <v>101.07</v>
      </c>
      <c r="M8" s="399">
        <v>950.65</v>
      </c>
      <c r="N8" s="399">
        <v>52.15</v>
      </c>
      <c r="O8" s="399">
        <v>1.62</v>
      </c>
      <c r="P8" s="399">
        <v>2.8</v>
      </c>
      <c r="Q8" s="400">
        <v>0</v>
      </c>
      <c r="R8" s="401">
        <v>3955.77</v>
      </c>
      <c r="S8" s="507"/>
    </row>
    <row r="9" spans="1:19" ht="15">
      <c r="A9" s="300" t="s">
        <v>282</v>
      </c>
      <c r="B9" s="214">
        <v>1</v>
      </c>
      <c r="C9" s="214" t="s">
        <v>277</v>
      </c>
      <c r="D9" s="214" t="s">
        <v>278</v>
      </c>
      <c r="E9" s="214"/>
      <c r="F9" s="389">
        <v>14453.95</v>
      </c>
      <c r="G9" s="301"/>
      <c r="H9" s="301"/>
      <c r="I9" s="301"/>
      <c r="J9" s="301"/>
      <c r="K9" s="399">
        <v>10347.58</v>
      </c>
      <c r="L9" s="301"/>
      <c r="M9" s="399">
        <v>950.65</v>
      </c>
      <c r="N9" s="399">
        <v>52.15</v>
      </c>
      <c r="O9" s="399">
        <v>1.62</v>
      </c>
      <c r="P9" s="399">
        <v>2.8</v>
      </c>
      <c r="Q9" s="400">
        <v>0</v>
      </c>
      <c r="R9" s="401">
        <v>25808.75</v>
      </c>
      <c r="S9" s="507"/>
    </row>
    <row r="10" spans="1:19" ht="15">
      <c r="A10" s="300" t="s">
        <v>175</v>
      </c>
      <c r="B10" s="214">
        <v>1</v>
      </c>
      <c r="C10" s="214" t="s">
        <v>277</v>
      </c>
      <c r="D10" s="214" t="s">
        <v>278</v>
      </c>
      <c r="E10" s="214"/>
      <c r="F10" s="389">
        <v>1659.47</v>
      </c>
      <c r="G10" s="301"/>
      <c r="H10" s="301"/>
      <c r="I10" s="301"/>
      <c r="J10" s="301"/>
      <c r="K10" s="399">
        <v>1188.01</v>
      </c>
      <c r="L10" s="399">
        <v>101.07</v>
      </c>
      <c r="M10" s="399">
        <v>950.65</v>
      </c>
      <c r="N10" s="399">
        <v>52.15</v>
      </c>
      <c r="O10" s="399">
        <v>1.62</v>
      </c>
      <c r="P10" s="399">
        <v>2.8</v>
      </c>
      <c r="Q10" s="400">
        <v>0</v>
      </c>
      <c r="R10" s="401">
        <v>3955.77</v>
      </c>
      <c r="S10" s="507"/>
    </row>
    <row r="11" spans="1:19" ht="15">
      <c r="A11" s="300" t="s">
        <v>283</v>
      </c>
      <c r="B11" s="214">
        <v>1</v>
      </c>
      <c r="C11" s="214" t="s">
        <v>277</v>
      </c>
      <c r="D11" s="214" t="s">
        <v>278</v>
      </c>
      <c r="E11" s="214"/>
      <c r="F11" s="389">
        <v>5562.64</v>
      </c>
      <c r="G11" s="301"/>
      <c r="H11" s="301"/>
      <c r="I11" s="301"/>
      <c r="J11" s="301"/>
      <c r="K11" s="399">
        <v>3982.29</v>
      </c>
      <c r="L11" s="301"/>
      <c r="M11" s="399">
        <v>950.65</v>
      </c>
      <c r="N11" s="399">
        <v>52.15</v>
      </c>
      <c r="O11" s="399">
        <v>1.62</v>
      </c>
      <c r="P11" s="399">
        <v>2.8</v>
      </c>
      <c r="Q11" s="400">
        <v>0</v>
      </c>
      <c r="R11" s="401">
        <v>10552.15</v>
      </c>
      <c r="S11" s="507"/>
    </row>
    <row r="12" spans="1:19" ht="15">
      <c r="A12" s="300" t="s">
        <v>284</v>
      </c>
      <c r="B12" s="214">
        <v>1</v>
      </c>
      <c r="C12" s="214" t="s">
        <v>277</v>
      </c>
      <c r="D12" s="214" t="s">
        <v>278</v>
      </c>
      <c r="E12" s="214"/>
      <c r="F12" s="389">
        <v>13974.86</v>
      </c>
      <c r="G12" s="301"/>
      <c r="H12" s="301"/>
      <c r="I12" s="301"/>
      <c r="J12" s="301"/>
      <c r="K12" s="399">
        <v>10004.6</v>
      </c>
      <c r="L12" s="301"/>
      <c r="M12" s="399">
        <v>950.65</v>
      </c>
      <c r="N12" s="399">
        <v>52.15</v>
      </c>
      <c r="O12" s="399">
        <v>1.62</v>
      </c>
      <c r="P12" s="399">
        <v>2.8</v>
      </c>
      <c r="Q12" s="400">
        <v>0</v>
      </c>
      <c r="R12" s="401">
        <v>24986.68</v>
      </c>
      <c r="S12" s="507"/>
    </row>
    <row r="13" spans="1:19" ht="15">
      <c r="A13" s="300" t="s">
        <v>285</v>
      </c>
      <c r="B13" s="214">
        <v>1</v>
      </c>
      <c r="C13" s="214" t="s">
        <v>277</v>
      </c>
      <c r="D13" s="214" t="s">
        <v>278</v>
      </c>
      <c r="E13" s="370"/>
      <c r="F13" s="473">
        <v>20036.63</v>
      </c>
      <c r="G13" s="309"/>
      <c r="H13" s="309"/>
      <c r="I13" s="309"/>
      <c r="J13" s="309"/>
      <c r="K13" s="399">
        <v>14344.22</v>
      </c>
      <c r="L13" s="301"/>
      <c r="M13" s="399">
        <v>950.65</v>
      </c>
      <c r="N13" s="399">
        <v>52.15</v>
      </c>
      <c r="O13" s="399">
        <v>1.62</v>
      </c>
      <c r="P13" s="399">
        <v>2.8</v>
      </c>
      <c r="Q13" s="400">
        <v>0</v>
      </c>
      <c r="R13" s="401">
        <v>35388.07</v>
      </c>
      <c r="S13" s="507"/>
    </row>
    <row r="14" spans="1:19" ht="15">
      <c r="A14" s="300" t="s">
        <v>793</v>
      </c>
      <c r="B14" s="214">
        <v>1</v>
      </c>
      <c r="C14" s="214" t="s">
        <v>277</v>
      </c>
      <c r="D14" s="214" t="s">
        <v>278</v>
      </c>
      <c r="E14" s="370"/>
      <c r="F14" s="473">
        <v>736.82</v>
      </c>
      <c r="G14" s="474"/>
      <c r="H14" s="309"/>
      <c r="I14" s="309"/>
      <c r="J14" s="309"/>
      <c r="K14" s="399">
        <v>403.6</v>
      </c>
      <c r="L14" s="399">
        <v>156.43</v>
      </c>
      <c r="M14" s="399">
        <v>950.65</v>
      </c>
      <c r="N14" s="399">
        <v>52.15</v>
      </c>
      <c r="O14" s="399">
        <v>1.62</v>
      </c>
      <c r="P14" s="399">
        <v>2.8</v>
      </c>
      <c r="Q14" s="399">
        <v>200</v>
      </c>
      <c r="R14" s="402">
        <v>2504.0700000000002</v>
      </c>
      <c r="S14" s="507"/>
    </row>
    <row r="15" spans="1:19" ht="15">
      <c r="A15" s="300" t="s">
        <v>286</v>
      </c>
      <c r="B15" s="214">
        <v>1</v>
      </c>
      <c r="C15" s="214" t="s">
        <v>277</v>
      </c>
      <c r="D15" s="214" t="s">
        <v>278</v>
      </c>
      <c r="E15" s="370"/>
      <c r="F15" s="473">
        <v>10217.48</v>
      </c>
      <c r="G15" s="309"/>
      <c r="H15" s="309"/>
      <c r="I15" s="309"/>
      <c r="J15" s="309"/>
      <c r="K15" s="399">
        <v>7314.69</v>
      </c>
      <c r="L15" s="301"/>
      <c r="M15" s="399">
        <v>950.65</v>
      </c>
      <c r="N15" s="399">
        <v>52.15</v>
      </c>
      <c r="O15" s="399">
        <v>1.62</v>
      </c>
      <c r="P15" s="399">
        <v>2.8</v>
      </c>
      <c r="Q15" s="400">
        <v>0</v>
      </c>
      <c r="R15" s="401">
        <v>18539.39</v>
      </c>
      <c r="S15" s="507"/>
    </row>
    <row r="16" spans="1:19" ht="15">
      <c r="A16" s="300" t="s">
        <v>491</v>
      </c>
      <c r="B16" s="214">
        <v>1</v>
      </c>
      <c r="C16" s="214" t="s">
        <v>277</v>
      </c>
      <c r="D16" s="214" t="s">
        <v>278</v>
      </c>
      <c r="E16" s="370">
        <v>20</v>
      </c>
      <c r="F16" s="473">
        <v>2104.5500000000002</v>
      </c>
      <c r="G16" s="309"/>
      <c r="H16" s="309"/>
      <c r="I16" s="411">
        <v>324.2</v>
      </c>
      <c r="J16" s="309"/>
      <c r="K16" s="399">
        <v>1738.74</v>
      </c>
      <c r="L16" s="399">
        <v>74.37</v>
      </c>
      <c r="M16" s="399">
        <v>950.65</v>
      </c>
      <c r="N16" s="399">
        <v>52.15</v>
      </c>
      <c r="O16" s="399">
        <v>1.62</v>
      </c>
      <c r="P16" s="399">
        <v>2.8</v>
      </c>
      <c r="Q16" s="400">
        <v>0</v>
      </c>
      <c r="R16" s="401">
        <v>5249.08</v>
      </c>
      <c r="S16" s="507"/>
    </row>
    <row r="17" spans="1:19" ht="15">
      <c r="A17" s="300" t="s">
        <v>788</v>
      </c>
      <c r="B17" s="214">
        <v>1</v>
      </c>
      <c r="C17" s="214" t="s">
        <v>277</v>
      </c>
      <c r="D17" s="214" t="s">
        <v>278</v>
      </c>
      <c r="E17" s="370"/>
      <c r="F17" s="473">
        <v>1896.54</v>
      </c>
      <c r="G17" s="309"/>
      <c r="H17" s="309"/>
      <c r="I17" s="309"/>
      <c r="J17" s="309"/>
      <c r="K17" s="399">
        <v>1357.73</v>
      </c>
      <c r="L17" s="399">
        <v>86.85</v>
      </c>
      <c r="M17" s="399">
        <v>950.65</v>
      </c>
      <c r="N17" s="399">
        <v>52.15</v>
      </c>
      <c r="O17" s="399">
        <v>1.62</v>
      </c>
      <c r="P17" s="399">
        <v>2.8</v>
      </c>
      <c r="Q17" s="400">
        <v>0</v>
      </c>
      <c r="R17" s="401">
        <v>4348.34</v>
      </c>
      <c r="S17" s="507"/>
    </row>
    <row r="18" spans="1:19" ht="15">
      <c r="A18" s="300" t="s">
        <v>288</v>
      </c>
      <c r="B18" s="214">
        <v>1</v>
      </c>
      <c r="C18" s="214" t="s">
        <v>277</v>
      </c>
      <c r="D18" s="214" t="s">
        <v>278</v>
      </c>
      <c r="E18" s="370"/>
      <c r="F18" s="473">
        <v>2942.18</v>
      </c>
      <c r="G18" s="309"/>
      <c r="H18" s="309"/>
      <c r="I18" s="309"/>
      <c r="J18" s="309"/>
      <c r="K18" s="399">
        <v>2106.31</v>
      </c>
      <c r="L18" s="399">
        <v>24.11</v>
      </c>
      <c r="M18" s="399">
        <v>950.65</v>
      </c>
      <c r="N18" s="399">
        <v>52.15</v>
      </c>
      <c r="O18" s="399">
        <v>1.62</v>
      </c>
      <c r="P18" s="399">
        <v>2.8</v>
      </c>
      <c r="Q18" s="400">
        <v>0</v>
      </c>
      <c r="R18" s="401">
        <v>6079.82</v>
      </c>
      <c r="S18" s="507"/>
    </row>
    <row r="19" spans="1:19" ht="15">
      <c r="A19" s="300" t="s">
        <v>289</v>
      </c>
      <c r="B19" s="214">
        <v>1</v>
      </c>
      <c r="C19" s="214" t="s">
        <v>290</v>
      </c>
      <c r="D19" s="214" t="s">
        <v>278</v>
      </c>
      <c r="E19" s="370"/>
      <c r="F19" s="473">
        <v>2942.18</v>
      </c>
      <c r="G19" s="309"/>
      <c r="H19" s="411">
        <v>332.21</v>
      </c>
      <c r="I19" s="309"/>
      <c r="J19" s="309"/>
      <c r="K19" s="399">
        <v>2344.14</v>
      </c>
      <c r="L19" s="399">
        <v>24.11</v>
      </c>
      <c r="M19" s="399">
        <v>950.65</v>
      </c>
      <c r="N19" s="399">
        <v>52.15</v>
      </c>
      <c r="O19" s="399">
        <v>1.62</v>
      </c>
      <c r="P19" s="399">
        <v>2.8</v>
      </c>
      <c r="Q19" s="400">
        <v>0</v>
      </c>
      <c r="R19" s="401">
        <v>6649.86</v>
      </c>
      <c r="S19" s="507"/>
    </row>
    <row r="20" spans="1:19" ht="15">
      <c r="A20" s="300" t="s">
        <v>291</v>
      </c>
      <c r="B20" s="214">
        <v>1</v>
      </c>
      <c r="C20" s="214" t="s">
        <v>277</v>
      </c>
      <c r="D20" s="214" t="s">
        <v>278</v>
      </c>
      <c r="E20" s="370"/>
      <c r="F20" s="411">
        <v>1659.47</v>
      </c>
      <c r="G20" s="309"/>
      <c r="H20" s="309"/>
      <c r="I20" s="309"/>
      <c r="J20" s="309"/>
      <c r="K20" s="399">
        <v>1188.01</v>
      </c>
      <c r="L20" s="399">
        <v>101.07</v>
      </c>
      <c r="M20" s="399">
        <v>950.65</v>
      </c>
      <c r="N20" s="399">
        <v>52.15</v>
      </c>
      <c r="O20" s="399">
        <v>1.62</v>
      </c>
      <c r="P20" s="399">
        <v>2.8</v>
      </c>
      <c r="Q20" s="400">
        <v>0</v>
      </c>
      <c r="R20" s="401">
        <v>3955.77</v>
      </c>
      <c r="S20" s="507"/>
    </row>
    <row r="21" spans="1:19" ht="15.75" thickBot="1">
      <c r="A21" s="302" t="s">
        <v>292</v>
      </c>
      <c r="B21" s="303">
        <v>1</v>
      </c>
      <c r="C21" s="303" t="s">
        <v>290</v>
      </c>
      <c r="D21" s="303" t="s">
        <v>278</v>
      </c>
      <c r="E21" s="475"/>
      <c r="F21" s="413">
        <v>1659.47</v>
      </c>
      <c r="G21" s="310"/>
      <c r="H21" s="413">
        <v>183.55</v>
      </c>
      <c r="I21" s="310"/>
      <c r="J21" s="310"/>
      <c r="K21" s="403">
        <v>1319.42</v>
      </c>
      <c r="L21" s="403">
        <v>101.07</v>
      </c>
      <c r="M21" s="403">
        <v>950.65</v>
      </c>
      <c r="N21" s="403">
        <v>52.15</v>
      </c>
      <c r="O21" s="403">
        <v>1.62</v>
      </c>
      <c r="P21" s="403">
        <v>2.8</v>
      </c>
      <c r="Q21" s="404">
        <v>0</v>
      </c>
      <c r="R21" s="405">
        <v>4270.7299999999996</v>
      </c>
      <c r="S21" s="507"/>
    </row>
    <row r="23" spans="1:19" ht="15" thickBot="1">
      <c r="F23" s="77"/>
    </row>
    <row r="24" spans="1:19" ht="15.75" thickBot="1">
      <c r="A24" s="710" t="s">
        <v>293</v>
      </c>
      <c r="B24" s="711"/>
      <c r="C24" s="712"/>
      <c r="D24" s="48"/>
      <c r="E24" s="48"/>
      <c r="F24" s="49"/>
    </row>
    <row r="25" spans="1:19" ht="15">
      <c r="A25" s="708" t="s">
        <v>308</v>
      </c>
      <c r="B25" s="709"/>
      <c r="C25" s="406">
        <v>1621</v>
      </c>
      <c r="D25" s="50"/>
      <c r="E25" s="50"/>
    </row>
    <row r="26" spans="1:19" ht="15">
      <c r="A26" s="715" t="s">
        <v>309</v>
      </c>
      <c r="B26" s="524"/>
      <c r="C26" s="470">
        <v>0.71589999999999998</v>
      </c>
      <c r="D26" s="51"/>
    </row>
    <row r="27" spans="1:19" ht="15">
      <c r="A27" s="715" t="s">
        <v>794</v>
      </c>
      <c r="B27" s="524"/>
      <c r="C27" s="470">
        <v>0.54775640000000003</v>
      </c>
      <c r="D27" s="52"/>
      <c r="E27" s="53"/>
      <c r="F27" s="54"/>
    </row>
    <row r="28" spans="1:19" ht="15">
      <c r="A28" s="715" t="s">
        <v>795</v>
      </c>
      <c r="B28" s="524"/>
      <c r="C28" s="471">
        <v>200</v>
      </c>
      <c r="D28" s="51"/>
      <c r="E28" s="1"/>
      <c r="F28" s="3"/>
    </row>
    <row r="29" spans="1:19" ht="15">
      <c r="A29" s="715" t="s">
        <v>294</v>
      </c>
      <c r="B29" s="524"/>
      <c r="C29" s="471">
        <v>4</v>
      </c>
      <c r="D29" s="51"/>
      <c r="E29" s="1"/>
      <c r="F29" s="3"/>
    </row>
    <row r="30" spans="1:19" ht="15">
      <c r="A30" s="715" t="s">
        <v>871</v>
      </c>
      <c r="B30" s="524"/>
      <c r="C30" s="471">
        <v>605</v>
      </c>
      <c r="D30" s="51"/>
      <c r="E30" s="1"/>
      <c r="F30" s="3"/>
    </row>
    <row r="31" spans="1:19" ht="15">
      <c r="A31" s="715" t="s">
        <v>872</v>
      </c>
      <c r="B31" s="524"/>
      <c r="C31" s="471">
        <v>950.65</v>
      </c>
      <c r="D31" s="51"/>
      <c r="E31" s="1"/>
      <c r="F31" s="3"/>
    </row>
    <row r="32" spans="1:19" ht="15">
      <c r="A32" s="716" t="s">
        <v>295</v>
      </c>
      <c r="B32" s="717"/>
      <c r="C32" s="471">
        <v>52.15</v>
      </c>
      <c r="D32" s="51"/>
      <c r="E32" s="1"/>
      <c r="F32" s="1"/>
      <c r="G32" s="3"/>
      <c r="H32" s="3"/>
      <c r="I32" s="3"/>
      <c r="J32" s="3"/>
      <c r="K32" s="3"/>
      <c r="L32" s="3"/>
      <c r="M32" s="3"/>
      <c r="N32" s="3"/>
    </row>
    <row r="33" spans="1:13" ht="15">
      <c r="A33" s="718" t="s">
        <v>274</v>
      </c>
      <c r="B33" s="719"/>
      <c r="C33" s="472">
        <v>1.62</v>
      </c>
      <c r="I33" s="3"/>
      <c r="J33" s="3"/>
      <c r="K33" s="3"/>
      <c r="L33" s="3"/>
      <c r="M33" s="3"/>
    </row>
    <row r="34" spans="1:13" ht="15.75" thickBot="1">
      <c r="A34" s="713" t="s">
        <v>296</v>
      </c>
      <c r="B34" s="714"/>
      <c r="C34" s="407">
        <v>2.8</v>
      </c>
    </row>
  </sheetData>
  <mergeCells count="12">
    <mergeCell ref="A25:B25"/>
    <mergeCell ref="A1:R1"/>
    <mergeCell ref="A24:C24"/>
    <mergeCell ref="A34:B34"/>
    <mergeCell ref="A26:B26"/>
    <mergeCell ref="A29:B29"/>
    <mergeCell ref="A31:B31"/>
    <mergeCell ref="A32:B32"/>
    <mergeCell ref="A33:B33"/>
    <mergeCell ref="A30:B30"/>
    <mergeCell ref="A27:B27"/>
    <mergeCell ref="A28:B28"/>
  </mergeCells>
  <dataValidations disablePrompts="1"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6" orientation="landscape" r:id="rId1"/>
  <headerFooter>
    <oddHeader>&amp;L&amp;G</oddHeader>
    <oddFooter>&amp;L&amp;A&amp;CPágina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0">
    <pageSetUpPr fitToPage="1"/>
  </sheetPr>
  <dimension ref="A1:Q34"/>
  <sheetViews>
    <sheetView showGridLines="0" view="pageBreakPreview" zoomScale="85" zoomScaleNormal="100" zoomScaleSheetLayoutView="85" workbookViewId="0">
      <selection sqref="A1:Q1"/>
    </sheetView>
  </sheetViews>
  <sheetFormatPr defaultColWidth="9.140625" defaultRowHeight="14.25"/>
  <cols>
    <col min="1" max="1" width="70.42578125" style="47" customWidth="1"/>
    <col min="2" max="2" width="5.7109375" style="47" bestFit="1" customWidth="1"/>
    <col min="3" max="3" width="13.85546875" style="47" bestFit="1" customWidth="1"/>
    <col min="4" max="4" width="12.7109375" style="47" customWidth="1"/>
    <col min="5" max="5" width="9.5703125" style="47" customWidth="1"/>
    <col min="6" max="6" width="15.5703125" style="47" bestFit="1" customWidth="1"/>
    <col min="7" max="7" width="12.140625" style="47" bestFit="1" customWidth="1"/>
    <col min="8" max="8" width="11.28515625" style="47" bestFit="1" customWidth="1"/>
    <col min="9" max="9" width="12.140625" style="47" bestFit="1" customWidth="1"/>
    <col min="10" max="10" width="5.5703125" style="47" customWidth="1"/>
    <col min="11" max="11" width="13.85546875" style="47" bestFit="1" customWidth="1"/>
    <col min="12" max="12" width="12" style="47" customWidth="1"/>
    <col min="13" max="13" width="16.5703125" style="47" customWidth="1"/>
    <col min="14" max="14" width="12.42578125" style="47" customWidth="1"/>
    <col min="15" max="15" width="10.85546875" style="47" bestFit="1" customWidth="1"/>
    <col min="16" max="16" width="11.42578125" style="47" customWidth="1"/>
    <col min="17" max="17" width="15.42578125" style="47" bestFit="1" customWidth="1"/>
    <col min="18" max="16384" width="9.140625" style="47"/>
  </cols>
  <sheetData>
    <row r="1" spans="1:17" ht="33" customHeight="1" thickBot="1">
      <c r="A1" s="528" t="s">
        <v>517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30"/>
    </row>
    <row r="2" spans="1:17" ht="30.75" thickBot="1">
      <c r="A2" s="230" t="s">
        <v>298</v>
      </c>
      <c r="B2" s="231" t="s">
        <v>255</v>
      </c>
      <c r="C2" s="231" t="s">
        <v>264</v>
      </c>
      <c r="D2" s="231" t="s">
        <v>265</v>
      </c>
      <c r="E2" s="231" t="s">
        <v>266</v>
      </c>
      <c r="F2" s="231" t="s">
        <v>267</v>
      </c>
      <c r="G2" s="231" t="s">
        <v>591</v>
      </c>
      <c r="H2" s="231" t="s">
        <v>269</v>
      </c>
      <c r="I2" s="231" t="s">
        <v>270</v>
      </c>
      <c r="J2" s="231" t="s">
        <v>271</v>
      </c>
      <c r="K2" s="231" t="s">
        <v>268</v>
      </c>
      <c r="L2" s="231" t="s">
        <v>272</v>
      </c>
      <c r="M2" s="349" t="s">
        <v>855</v>
      </c>
      <c r="N2" s="349" t="s">
        <v>273</v>
      </c>
      <c r="O2" s="231" t="s">
        <v>274</v>
      </c>
      <c r="P2" s="349" t="s">
        <v>275</v>
      </c>
      <c r="Q2" s="232" t="s">
        <v>276</v>
      </c>
    </row>
    <row r="3" spans="1:17" ht="15">
      <c r="A3" s="304" t="s">
        <v>384</v>
      </c>
      <c r="B3" s="305">
        <v>1</v>
      </c>
      <c r="C3" s="305" t="s">
        <v>277</v>
      </c>
      <c r="D3" s="305" t="s">
        <v>385</v>
      </c>
      <c r="E3" s="298">
        <v>40</v>
      </c>
      <c r="F3" s="408">
        <v>1626.12</v>
      </c>
      <c r="G3" s="306"/>
      <c r="H3" s="306"/>
      <c r="I3" s="408">
        <v>648.4</v>
      </c>
      <c r="J3" s="306"/>
      <c r="K3" s="408">
        <v>1628.33</v>
      </c>
      <c r="L3" s="408">
        <v>103.07</v>
      </c>
      <c r="M3" s="408">
        <v>605</v>
      </c>
      <c r="N3" s="408">
        <v>52.15</v>
      </c>
      <c r="O3" s="396">
        <v>1.62</v>
      </c>
      <c r="P3" s="396">
        <v>2.8</v>
      </c>
      <c r="Q3" s="409">
        <v>4667.49</v>
      </c>
    </row>
    <row r="4" spans="1:17" ht="15">
      <c r="A4" s="307" t="s">
        <v>386</v>
      </c>
      <c r="B4" s="308">
        <v>1</v>
      </c>
      <c r="C4" s="308" t="s">
        <v>277</v>
      </c>
      <c r="D4" s="308" t="s">
        <v>385</v>
      </c>
      <c r="E4" s="214">
        <v>40</v>
      </c>
      <c r="F4" s="410">
        <v>1658.76</v>
      </c>
      <c r="G4" s="309"/>
      <c r="H4" s="309"/>
      <c r="I4" s="411">
        <v>648.4</v>
      </c>
      <c r="J4" s="309"/>
      <c r="K4" s="411">
        <v>1651.7</v>
      </c>
      <c r="L4" s="411">
        <v>101.11</v>
      </c>
      <c r="M4" s="411">
        <v>950.65</v>
      </c>
      <c r="N4" s="411">
        <v>52.15</v>
      </c>
      <c r="O4" s="399">
        <v>1.62</v>
      </c>
      <c r="P4" s="399">
        <v>2.8</v>
      </c>
      <c r="Q4" s="412">
        <v>5067.1899999999996</v>
      </c>
    </row>
    <row r="5" spans="1:17" ht="15">
      <c r="A5" s="307" t="s">
        <v>387</v>
      </c>
      <c r="B5" s="308">
        <v>1</v>
      </c>
      <c r="C5" s="308" t="s">
        <v>277</v>
      </c>
      <c r="D5" s="308" t="s">
        <v>385</v>
      </c>
      <c r="E5" s="308"/>
      <c r="F5" s="411">
        <v>2157.27</v>
      </c>
      <c r="G5" s="309"/>
      <c r="H5" s="309"/>
      <c r="I5" s="309"/>
      <c r="J5" s="309"/>
      <c r="K5" s="411">
        <v>1544.39</v>
      </c>
      <c r="L5" s="411">
        <v>71.2</v>
      </c>
      <c r="M5" s="411">
        <v>950.65</v>
      </c>
      <c r="N5" s="411">
        <v>52.15</v>
      </c>
      <c r="O5" s="399">
        <v>1.62</v>
      </c>
      <c r="P5" s="399">
        <v>2.8</v>
      </c>
      <c r="Q5" s="412">
        <v>4780.08</v>
      </c>
    </row>
    <row r="6" spans="1:17" ht="15">
      <c r="A6" s="307" t="s">
        <v>492</v>
      </c>
      <c r="B6" s="308">
        <v>1</v>
      </c>
      <c r="C6" s="308" t="s">
        <v>277</v>
      </c>
      <c r="D6" s="308" t="s">
        <v>388</v>
      </c>
      <c r="E6" s="308"/>
      <c r="F6" s="411">
        <v>2157.27</v>
      </c>
      <c r="G6" s="411">
        <v>647.17999999999995</v>
      </c>
      <c r="H6" s="309"/>
      <c r="I6" s="309"/>
      <c r="J6" s="309"/>
      <c r="K6" s="411">
        <v>2007.71</v>
      </c>
      <c r="L6" s="411">
        <v>71.2</v>
      </c>
      <c r="M6" s="411">
        <v>950.65</v>
      </c>
      <c r="N6" s="411">
        <v>52.15</v>
      </c>
      <c r="O6" s="399">
        <v>1.62</v>
      </c>
      <c r="P6" s="399">
        <v>2.8</v>
      </c>
      <c r="Q6" s="412">
        <v>5890.58</v>
      </c>
    </row>
    <row r="7" spans="1:17" ht="15">
      <c r="A7" s="476" t="s">
        <v>389</v>
      </c>
      <c r="B7" s="370">
        <v>1</v>
      </c>
      <c r="C7" s="370" t="s">
        <v>277</v>
      </c>
      <c r="D7" s="370" t="s">
        <v>385</v>
      </c>
      <c r="E7" s="370"/>
      <c r="F7" s="411">
        <v>2157.27</v>
      </c>
      <c r="G7" s="309"/>
      <c r="H7" s="309"/>
      <c r="I7" s="309"/>
      <c r="J7" s="309"/>
      <c r="K7" s="411">
        <v>1544.39</v>
      </c>
      <c r="L7" s="411">
        <v>71.2</v>
      </c>
      <c r="M7" s="411">
        <v>950.65</v>
      </c>
      <c r="N7" s="411">
        <v>52.15</v>
      </c>
      <c r="O7" s="399">
        <v>1.62</v>
      </c>
      <c r="P7" s="399">
        <v>2.8</v>
      </c>
      <c r="Q7" s="412">
        <v>4780.08</v>
      </c>
    </row>
    <row r="8" spans="1:17" ht="15">
      <c r="A8" s="476" t="s">
        <v>390</v>
      </c>
      <c r="B8" s="370">
        <v>1</v>
      </c>
      <c r="C8" s="370" t="s">
        <v>277</v>
      </c>
      <c r="D8" s="370" t="s">
        <v>385</v>
      </c>
      <c r="E8" s="370">
        <v>40</v>
      </c>
      <c r="F8" s="411">
        <v>2374.2600000000002</v>
      </c>
      <c r="G8" s="309"/>
      <c r="H8" s="309"/>
      <c r="I8" s="411">
        <v>648.4</v>
      </c>
      <c r="J8" s="309"/>
      <c r="K8" s="411">
        <v>2163.92</v>
      </c>
      <c r="L8" s="411">
        <v>58.18</v>
      </c>
      <c r="M8" s="411">
        <v>950.65</v>
      </c>
      <c r="N8" s="411">
        <v>52.15</v>
      </c>
      <c r="O8" s="399">
        <v>1.62</v>
      </c>
      <c r="P8" s="399">
        <v>2.8</v>
      </c>
      <c r="Q8" s="412">
        <v>6251.98</v>
      </c>
    </row>
    <row r="9" spans="1:17" ht="15">
      <c r="A9" s="476" t="s">
        <v>592</v>
      </c>
      <c r="B9" s="370">
        <v>1</v>
      </c>
      <c r="C9" s="370" t="s">
        <v>290</v>
      </c>
      <c r="D9" s="370" t="s">
        <v>385</v>
      </c>
      <c r="E9" s="370">
        <v>40</v>
      </c>
      <c r="F9" s="411">
        <v>2374.2600000000002</v>
      </c>
      <c r="G9" s="309"/>
      <c r="H9" s="309"/>
      <c r="I9" s="411">
        <v>648.4</v>
      </c>
      <c r="J9" s="309"/>
      <c r="K9" s="411">
        <v>2163.92</v>
      </c>
      <c r="L9" s="411">
        <v>58.18</v>
      </c>
      <c r="M9" s="411">
        <v>950.65</v>
      </c>
      <c r="N9" s="411">
        <v>52.15</v>
      </c>
      <c r="O9" s="399">
        <v>1.62</v>
      </c>
      <c r="P9" s="399">
        <v>2.8</v>
      </c>
      <c r="Q9" s="412">
        <v>6251.98</v>
      </c>
    </row>
    <row r="10" spans="1:17" ht="15">
      <c r="A10" s="476" t="s">
        <v>391</v>
      </c>
      <c r="B10" s="370">
        <v>1</v>
      </c>
      <c r="C10" s="370" t="s">
        <v>277</v>
      </c>
      <c r="D10" s="370" t="s">
        <v>385</v>
      </c>
      <c r="E10" s="370">
        <v>20</v>
      </c>
      <c r="F10" s="411">
        <v>2374.2600000000002</v>
      </c>
      <c r="G10" s="309"/>
      <c r="H10" s="309"/>
      <c r="I10" s="411">
        <v>324.2</v>
      </c>
      <c r="J10" s="309"/>
      <c r="K10" s="411">
        <v>1931.83</v>
      </c>
      <c r="L10" s="411">
        <v>58.18</v>
      </c>
      <c r="M10" s="411">
        <v>950.65</v>
      </c>
      <c r="N10" s="411">
        <v>52.15</v>
      </c>
      <c r="O10" s="399">
        <v>1.62</v>
      </c>
      <c r="P10" s="399">
        <v>2.8</v>
      </c>
      <c r="Q10" s="412">
        <v>5695.69</v>
      </c>
    </row>
    <row r="11" spans="1:17" ht="15">
      <c r="A11" s="476" t="s">
        <v>392</v>
      </c>
      <c r="B11" s="370">
        <v>1</v>
      </c>
      <c r="C11" s="370" t="s">
        <v>277</v>
      </c>
      <c r="D11" s="370" t="s">
        <v>385</v>
      </c>
      <c r="E11" s="370">
        <v>20</v>
      </c>
      <c r="F11" s="411">
        <v>2104.5500000000002</v>
      </c>
      <c r="G11" s="309"/>
      <c r="H11" s="309"/>
      <c r="I11" s="411">
        <v>324.2</v>
      </c>
      <c r="J11" s="309"/>
      <c r="K11" s="411">
        <v>1738.74</v>
      </c>
      <c r="L11" s="411">
        <v>74.37</v>
      </c>
      <c r="M11" s="411">
        <v>950.65</v>
      </c>
      <c r="N11" s="411">
        <v>52.15</v>
      </c>
      <c r="O11" s="399">
        <v>1.62</v>
      </c>
      <c r="P11" s="399">
        <v>2.8</v>
      </c>
      <c r="Q11" s="412">
        <v>5249.08</v>
      </c>
    </row>
    <row r="12" spans="1:17" ht="15">
      <c r="A12" s="476" t="s">
        <v>518</v>
      </c>
      <c r="B12" s="370">
        <v>1</v>
      </c>
      <c r="C12" s="370" t="s">
        <v>277</v>
      </c>
      <c r="D12" s="370" t="s">
        <v>385</v>
      </c>
      <c r="E12" s="370">
        <v>40</v>
      </c>
      <c r="F12" s="411">
        <v>2157.27</v>
      </c>
      <c r="G12" s="309"/>
      <c r="H12" s="309"/>
      <c r="I12" s="411">
        <v>648.4</v>
      </c>
      <c r="J12" s="309"/>
      <c r="K12" s="411">
        <v>2008.58</v>
      </c>
      <c r="L12" s="411">
        <v>71.2</v>
      </c>
      <c r="M12" s="411">
        <v>950.65</v>
      </c>
      <c r="N12" s="411">
        <v>52.15</v>
      </c>
      <c r="O12" s="399">
        <v>1.62</v>
      </c>
      <c r="P12" s="399">
        <v>2.8</v>
      </c>
      <c r="Q12" s="412">
        <v>5892.67</v>
      </c>
    </row>
    <row r="13" spans="1:17" ht="15">
      <c r="A13" s="476" t="s">
        <v>904</v>
      </c>
      <c r="B13" s="370">
        <v>1</v>
      </c>
      <c r="C13" s="370" t="s">
        <v>277</v>
      </c>
      <c r="D13" s="370" t="s">
        <v>385</v>
      </c>
      <c r="E13" s="370">
        <v>40</v>
      </c>
      <c r="F13" s="411">
        <v>1956.56</v>
      </c>
      <c r="G13" s="309"/>
      <c r="H13" s="309"/>
      <c r="I13" s="411">
        <v>648.4</v>
      </c>
      <c r="J13" s="309"/>
      <c r="K13" s="411">
        <v>1864.89</v>
      </c>
      <c r="L13" s="411">
        <v>83.25</v>
      </c>
      <c r="M13" s="411">
        <v>605</v>
      </c>
      <c r="N13" s="411">
        <v>52.15</v>
      </c>
      <c r="O13" s="399">
        <v>1.62</v>
      </c>
      <c r="P13" s="399">
        <v>2.8</v>
      </c>
      <c r="Q13" s="412">
        <v>5214.67</v>
      </c>
    </row>
    <row r="14" spans="1:17" ht="15">
      <c r="A14" s="476" t="s">
        <v>393</v>
      </c>
      <c r="B14" s="370">
        <v>1</v>
      </c>
      <c r="C14" s="370" t="s">
        <v>277</v>
      </c>
      <c r="D14" s="370" t="s">
        <v>385</v>
      </c>
      <c r="E14" s="370">
        <v>20</v>
      </c>
      <c r="F14" s="411">
        <v>1956.56</v>
      </c>
      <c r="G14" s="309"/>
      <c r="H14" s="309"/>
      <c r="I14" s="411">
        <v>324.2</v>
      </c>
      <c r="J14" s="309"/>
      <c r="K14" s="411">
        <v>1632.8</v>
      </c>
      <c r="L14" s="411">
        <v>83.25</v>
      </c>
      <c r="M14" s="411">
        <v>605</v>
      </c>
      <c r="N14" s="411">
        <v>52.15</v>
      </c>
      <c r="O14" s="399">
        <v>1.62</v>
      </c>
      <c r="P14" s="399">
        <v>2.8</v>
      </c>
      <c r="Q14" s="412">
        <v>4658.38</v>
      </c>
    </row>
    <row r="15" spans="1:17" ht="15">
      <c r="A15" s="476" t="s">
        <v>493</v>
      </c>
      <c r="B15" s="370">
        <v>1</v>
      </c>
      <c r="C15" s="370" t="s">
        <v>277</v>
      </c>
      <c r="D15" s="370" t="s">
        <v>388</v>
      </c>
      <c r="E15" s="370"/>
      <c r="F15" s="411">
        <v>2280.3000000000002</v>
      </c>
      <c r="G15" s="411">
        <v>684.09</v>
      </c>
      <c r="H15" s="309"/>
      <c r="I15" s="309"/>
      <c r="J15" s="309"/>
      <c r="K15" s="411">
        <v>2122.21</v>
      </c>
      <c r="L15" s="411">
        <v>63.82</v>
      </c>
      <c r="M15" s="411">
        <v>950.65</v>
      </c>
      <c r="N15" s="411">
        <v>52.15</v>
      </c>
      <c r="O15" s="399">
        <v>1.62</v>
      </c>
      <c r="P15" s="399">
        <v>2.8</v>
      </c>
      <c r="Q15" s="412">
        <v>6157.64</v>
      </c>
    </row>
    <row r="16" spans="1:17" ht="15">
      <c r="A16" s="476" t="s">
        <v>394</v>
      </c>
      <c r="B16" s="370">
        <v>1</v>
      </c>
      <c r="C16" s="370" t="s">
        <v>277</v>
      </c>
      <c r="D16" s="370" t="s">
        <v>385</v>
      </c>
      <c r="E16" s="370">
        <v>20</v>
      </c>
      <c r="F16" s="411">
        <v>1626.12</v>
      </c>
      <c r="G16" s="309"/>
      <c r="H16" s="309"/>
      <c r="I16" s="411">
        <v>324.2</v>
      </c>
      <c r="J16" s="309"/>
      <c r="K16" s="411">
        <v>1396.23</v>
      </c>
      <c r="L16" s="411">
        <v>103.07</v>
      </c>
      <c r="M16" s="411">
        <v>605</v>
      </c>
      <c r="N16" s="411">
        <v>52.15</v>
      </c>
      <c r="O16" s="399">
        <v>1.62</v>
      </c>
      <c r="P16" s="399">
        <v>2.8</v>
      </c>
      <c r="Q16" s="412">
        <v>4111.1899999999996</v>
      </c>
    </row>
    <row r="17" spans="1:17" ht="15">
      <c r="A17" s="476" t="s">
        <v>395</v>
      </c>
      <c r="B17" s="370">
        <v>1</v>
      </c>
      <c r="C17" s="370" t="s">
        <v>277</v>
      </c>
      <c r="D17" s="370" t="s">
        <v>385</v>
      </c>
      <c r="E17" s="370">
        <v>40</v>
      </c>
      <c r="F17" s="411">
        <v>1626.12</v>
      </c>
      <c r="G17" s="309"/>
      <c r="H17" s="309"/>
      <c r="I17" s="411">
        <v>648.4</v>
      </c>
      <c r="J17" s="309"/>
      <c r="K17" s="411">
        <v>1628.33</v>
      </c>
      <c r="L17" s="411">
        <v>103.07</v>
      </c>
      <c r="M17" s="411">
        <v>605</v>
      </c>
      <c r="N17" s="411">
        <v>52.15</v>
      </c>
      <c r="O17" s="399">
        <v>1.62</v>
      </c>
      <c r="P17" s="399">
        <v>2.8</v>
      </c>
      <c r="Q17" s="412">
        <v>4667.49</v>
      </c>
    </row>
    <row r="18" spans="1:17" ht="15">
      <c r="A18" s="476" t="s">
        <v>907</v>
      </c>
      <c r="B18" s="370">
        <v>1</v>
      </c>
      <c r="C18" s="370" t="s">
        <v>277</v>
      </c>
      <c r="D18" s="370" t="s">
        <v>385</v>
      </c>
      <c r="E18" s="370">
        <v>40</v>
      </c>
      <c r="F18" s="411">
        <v>1626.12</v>
      </c>
      <c r="G18" s="309"/>
      <c r="H18" s="309"/>
      <c r="I18" s="411">
        <v>648.4</v>
      </c>
      <c r="J18" s="309"/>
      <c r="K18" s="411">
        <v>1628.33</v>
      </c>
      <c r="L18" s="411">
        <v>103.07</v>
      </c>
      <c r="M18" s="411">
        <v>950.65</v>
      </c>
      <c r="N18" s="411">
        <v>52.15</v>
      </c>
      <c r="O18" s="399">
        <v>1.62</v>
      </c>
      <c r="P18" s="399">
        <v>2.8</v>
      </c>
      <c r="Q18" s="412">
        <v>5013.1400000000003</v>
      </c>
    </row>
    <row r="19" spans="1:17" ht="15">
      <c r="A19" s="477" t="s">
        <v>906</v>
      </c>
      <c r="B19" s="370">
        <v>1</v>
      </c>
      <c r="C19" s="370" t="s">
        <v>290</v>
      </c>
      <c r="D19" s="370" t="s">
        <v>385</v>
      </c>
      <c r="E19" s="370">
        <v>40</v>
      </c>
      <c r="F19" s="411">
        <v>1626.12</v>
      </c>
      <c r="G19" s="309"/>
      <c r="H19" s="309"/>
      <c r="I19" s="411">
        <v>648.4</v>
      </c>
      <c r="J19" s="309"/>
      <c r="K19" s="411">
        <v>1628.33</v>
      </c>
      <c r="L19" s="411">
        <v>103.07</v>
      </c>
      <c r="M19" s="411">
        <v>950.65</v>
      </c>
      <c r="N19" s="411">
        <v>52.15</v>
      </c>
      <c r="O19" s="399">
        <v>1.62</v>
      </c>
      <c r="P19" s="399">
        <v>2.8</v>
      </c>
      <c r="Q19" s="412">
        <v>5013.1400000000003</v>
      </c>
    </row>
    <row r="20" spans="1:17" ht="15">
      <c r="A20" s="477" t="s">
        <v>593</v>
      </c>
      <c r="B20" s="370">
        <v>1</v>
      </c>
      <c r="C20" s="370" t="s">
        <v>277</v>
      </c>
      <c r="D20" s="370" t="s">
        <v>385</v>
      </c>
      <c r="E20" s="370">
        <v>40</v>
      </c>
      <c r="F20" s="411">
        <v>1626.12</v>
      </c>
      <c r="G20" s="309"/>
      <c r="H20" s="309"/>
      <c r="I20" s="411">
        <v>648.4</v>
      </c>
      <c r="J20" s="309"/>
      <c r="K20" s="411">
        <v>1628.33</v>
      </c>
      <c r="L20" s="411">
        <v>103.07</v>
      </c>
      <c r="M20" s="411">
        <v>605</v>
      </c>
      <c r="N20" s="411">
        <v>52.15</v>
      </c>
      <c r="O20" s="399">
        <v>1.62</v>
      </c>
      <c r="P20" s="399">
        <v>2.8</v>
      </c>
      <c r="Q20" s="412">
        <v>4667.49</v>
      </c>
    </row>
    <row r="21" spans="1:17" ht="15">
      <c r="A21" s="476" t="s">
        <v>396</v>
      </c>
      <c r="B21" s="370">
        <v>1</v>
      </c>
      <c r="C21" s="370" t="s">
        <v>277</v>
      </c>
      <c r="D21" s="370" t="s">
        <v>385</v>
      </c>
      <c r="E21" s="370"/>
      <c r="F21" s="411">
        <v>2157.27</v>
      </c>
      <c r="G21" s="309"/>
      <c r="H21" s="309"/>
      <c r="I21" s="309"/>
      <c r="J21" s="309"/>
      <c r="K21" s="411">
        <v>1544.39</v>
      </c>
      <c r="L21" s="411">
        <v>71.2</v>
      </c>
      <c r="M21" s="411">
        <v>605</v>
      </c>
      <c r="N21" s="411">
        <v>52.15</v>
      </c>
      <c r="O21" s="399">
        <v>1.62</v>
      </c>
      <c r="P21" s="399">
        <v>2.8</v>
      </c>
      <c r="Q21" s="412">
        <v>4434.43</v>
      </c>
    </row>
    <row r="22" spans="1:17" ht="15.75" thickBot="1">
      <c r="A22" s="478" t="s">
        <v>397</v>
      </c>
      <c r="B22" s="475">
        <v>1</v>
      </c>
      <c r="C22" s="475" t="s">
        <v>277</v>
      </c>
      <c r="D22" s="475" t="s">
        <v>385</v>
      </c>
      <c r="E22" s="475">
        <v>40</v>
      </c>
      <c r="F22" s="413">
        <v>1626.12</v>
      </c>
      <c r="G22" s="310"/>
      <c r="H22" s="310"/>
      <c r="I22" s="413">
        <v>648.4</v>
      </c>
      <c r="J22" s="310"/>
      <c r="K22" s="413">
        <v>1628.33</v>
      </c>
      <c r="L22" s="413">
        <v>103.07</v>
      </c>
      <c r="M22" s="413">
        <v>605</v>
      </c>
      <c r="N22" s="413">
        <v>52.15</v>
      </c>
      <c r="O22" s="403">
        <v>1.62</v>
      </c>
      <c r="P22" s="403">
        <v>2.8</v>
      </c>
      <c r="Q22" s="414">
        <v>4667.49</v>
      </c>
    </row>
    <row r="23" spans="1:17">
      <c r="M23" s="77"/>
    </row>
    <row r="24" spans="1:17" ht="15" thickBot="1">
      <c r="M24" s="77"/>
    </row>
    <row r="25" spans="1:17" ht="15.75" thickBot="1">
      <c r="A25" s="722" t="s">
        <v>293</v>
      </c>
      <c r="B25" s="723"/>
      <c r="C25" s="724"/>
      <c r="D25" s="48"/>
      <c r="E25" s="48"/>
      <c r="N25" s="49"/>
    </row>
    <row r="26" spans="1:17" ht="15">
      <c r="A26" s="720" t="s">
        <v>308</v>
      </c>
      <c r="B26" s="721"/>
      <c r="C26" s="479">
        <v>1621</v>
      </c>
      <c r="D26" s="50"/>
      <c r="E26" s="50"/>
    </row>
    <row r="27" spans="1:17" ht="15">
      <c r="A27" s="715" t="s">
        <v>309</v>
      </c>
      <c r="B27" s="524"/>
      <c r="C27" s="470">
        <v>0.71589999999999998</v>
      </c>
      <c r="D27" s="51"/>
    </row>
    <row r="28" spans="1:17" ht="15">
      <c r="A28" s="718" t="s">
        <v>294</v>
      </c>
      <c r="B28" s="719"/>
      <c r="C28" s="471">
        <v>4</v>
      </c>
      <c r="D28" s="52"/>
      <c r="E28" s="53"/>
      <c r="F28" s="54"/>
    </row>
    <row r="29" spans="1:17" ht="15">
      <c r="A29" s="715" t="s">
        <v>871</v>
      </c>
      <c r="B29" s="524"/>
      <c r="C29" s="471">
        <v>605</v>
      </c>
      <c r="D29" s="51"/>
      <c r="E29" s="1"/>
      <c r="F29" s="3"/>
    </row>
    <row r="30" spans="1:17" ht="15">
      <c r="A30" s="715" t="s">
        <v>872</v>
      </c>
      <c r="B30" s="524"/>
      <c r="C30" s="471">
        <v>950.65</v>
      </c>
      <c r="D30" s="51"/>
      <c r="E30" s="1"/>
      <c r="F30" s="3"/>
    </row>
    <row r="31" spans="1:17" ht="15">
      <c r="A31" s="725" t="s">
        <v>295</v>
      </c>
      <c r="B31" s="726"/>
      <c r="C31" s="471">
        <v>52.15</v>
      </c>
      <c r="D31" s="51"/>
      <c r="E31" s="1"/>
      <c r="F31" s="3"/>
    </row>
    <row r="32" spans="1:17" ht="15">
      <c r="A32" s="718" t="s">
        <v>274</v>
      </c>
      <c r="B32" s="719"/>
      <c r="C32" s="471">
        <v>1.62</v>
      </c>
      <c r="D32" s="51"/>
      <c r="E32" s="1"/>
      <c r="F32" s="3"/>
    </row>
    <row r="33" spans="1:14" ht="15.75" thickBot="1">
      <c r="A33" s="713" t="s">
        <v>296</v>
      </c>
      <c r="B33" s="714"/>
      <c r="C33" s="480">
        <v>2.8</v>
      </c>
      <c r="D33" s="51"/>
      <c r="E33" s="1"/>
      <c r="F33" s="1"/>
      <c r="G33" s="3"/>
      <c r="H33" s="3"/>
      <c r="I33" s="3"/>
      <c r="J33" s="3"/>
      <c r="K33" s="3"/>
      <c r="L33" s="3"/>
      <c r="M33" s="3"/>
      <c r="N33" s="3"/>
    </row>
    <row r="34" spans="1:14">
      <c r="F34" s="1"/>
      <c r="I34" s="3"/>
      <c r="J34" s="3"/>
      <c r="K34" s="3"/>
      <c r="L34" s="3"/>
      <c r="M34" s="3"/>
    </row>
  </sheetData>
  <mergeCells count="10">
    <mergeCell ref="A33:B33"/>
    <mergeCell ref="A26:B26"/>
    <mergeCell ref="A1:Q1"/>
    <mergeCell ref="A25:C25"/>
    <mergeCell ref="A27:B27"/>
    <mergeCell ref="A28:B28"/>
    <mergeCell ref="A29:B29"/>
    <mergeCell ref="A31:B31"/>
    <mergeCell ref="A32:B32"/>
    <mergeCell ref="A30:B30"/>
  </mergeCells>
  <dataValidations count="2">
    <dataValidation type="list" allowBlank="1" showInputMessage="1" showErrorMessage="1" sqref="D3:D22">
      <formula1>"Sim, Não"</formula1>
    </dataValidation>
    <dataValidation type="list" allowBlank="1" showInputMessage="1" showErrorMessage="1" sqref="E3:E22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52" orientation="landscape" r:id="rId1"/>
  <headerFooter>
    <oddHeader>&amp;L&amp;G</oddHeader>
    <oddFooter>&amp;L&amp;A&amp;CPágina &amp;P de &amp;N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5"/>
  <dimension ref="A1:D316"/>
  <sheetViews>
    <sheetView showGridLines="0" view="pageBreakPreview" zoomScale="85" zoomScaleNormal="100" zoomScaleSheetLayoutView="85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2.85546875" style="1" customWidth="1"/>
    <col min="3" max="3" width="17.7109375" style="1" bestFit="1" customWidth="1"/>
    <col min="4" max="4" width="70.5703125" style="1" customWidth="1"/>
    <col min="5" max="16384" width="9.140625" style="1"/>
  </cols>
  <sheetData>
    <row r="1" spans="1:4" ht="15">
      <c r="A1" s="628" t="s">
        <v>154</v>
      </c>
      <c r="B1" s="628"/>
      <c r="C1" s="628"/>
      <c r="D1" s="628"/>
    </row>
    <row r="2" spans="1:4" ht="15">
      <c r="A2" s="727" t="s">
        <v>513</v>
      </c>
      <c r="B2" s="727"/>
      <c r="C2" s="727"/>
      <c r="D2" s="727"/>
    </row>
    <row r="3" spans="1:4" ht="15">
      <c r="A3" s="2" t="s">
        <v>5</v>
      </c>
      <c r="B3" s="4" t="s">
        <v>6</v>
      </c>
      <c r="C3" s="4" t="s">
        <v>8</v>
      </c>
      <c r="D3" s="4" t="s">
        <v>156</v>
      </c>
    </row>
    <row r="4" spans="1:4" ht="15">
      <c r="A4" s="318">
        <v>1</v>
      </c>
      <c r="B4" s="319" t="s">
        <v>197</v>
      </c>
      <c r="C4" s="315">
        <v>0.14249999999999999</v>
      </c>
      <c r="D4" s="482" t="s">
        <v>898</v>
      </c>
    </row>
    <row r="5" spans="1:4">
      <c r="A5" s="318">
        <v>2</v>
      </c>
      <c r="B5" s="319" t="s">
        <v>622</v>
      </c>
      <c r="C5" s="316">
        <v>24</v>
      </c>
      <c r="D5" s="317" t="s">
        <v>623</v>
      </c>
    </row>
    <row r="6" spans="1:4">
      <c r="A6" s="5"/>
      <c r="B6" s="5"/>
      <c r="C6" s="5"/>
      <c r="D6" s="5"/>
    </row>
    <row r="7" spans="1:4" ht="15">
      <c r="A7" s="727" t="s">
        <v>259</v>
      </c>
      <c r="B7" s="727"/>
      <c r="C7" s="727"/>
      <c r="D7" s="727"/>
    </row>
    <row r="8" spans="1:4" ht="15">
      <c r="A8" s="2" t="s">
        <v>5</v>
      </c>
      <c r="B8" s="4" t="s">
        <v>6</v>
      </c>
      <c r="C8" s="4" t="s">
        <v>8</v>
      </c>
      <c r="D8" s="4" t="s">
        <v>156</v>
      </c>
    </row>
    <row r="9" spans="1:4" ht="30">
      <c r="A9" s="731">
        <v>1</v>
      </c>
      <c r="B9" s="735" t="s">
        <v>310</v>
      </c>
      <c r="C9" s="415">
        <v>13000</v>
      </c>
      <c r="D9" s="320" t="s">
        <v>796</v>
      </c>
    </row>
    <row r="10" spans="1:4" ht="30">
      <c r="A10" s="731"/>
      <c r="B10" s="735"/>
      <c r="C10" s="415">
        <v>15000</v>
      </c>
      <c r="D10" s="321" t="s">
        <v>797</v>
      </c>
    </row>
    <row r="11" spans="1:4" ht="30">
      <c r="A11" s="731"/>
      <c r="B11" s="735"/>
      <c r="C11" s="415">
        <v>15000</v>
      </c>
      <c r="D11" s="321" t="s">
        <v>798</v>
      </c>
    </row>
    <row r="12" spans="1:4">
      <c r="A12" s="732">
        <v>2</v>
      </c>
      <c r="B12" s="732" t="s">
        <v>740</v>
      </c>
      <c r="C12" s="415">
        <v>6500</v>
      </c>
      <c r="D12" s="324" t="s">
        <v>741</v>
      </c>
    </row>
    <row r="13" spans="1:4">
      <c r="A13" s="733"/>
      <c r="B13" s="733"/>
      <c r="C13" s="415">
        <v>7500</v>
      </c>
      <c r="D13" s="324" t="s">
        <v>742</v>
      </c>
    </row>
    <row r="14" spans="1:4">
      <c r="A14" s="733"/>
      <c r="B14" s="733"/>
      <c r="C14" s="415">
        <v>9000</v>
      </c>
      <c r="D14" s="324" t="s">
        <v>743</v>
      </c>
    </row>
    <row r="15" spans="1:4">
      <c r="A15" s="733"/>
      <c r="B15" s="733"/>
      <c r="C15" s="415">
        <v>11600</v>
      </c>
      <c r="D15" s="324" t="s">
        <v>744</v>
      </c>
    </row>
    <row r="16" spans="1:4">
      <c r="A16" s="733"/>
      <c r="B16" s="733"/>
      <c r="C16" s="415">
        <v>12000</v>
      </c>
      <c r="D16" s="324" t="s">
        <v>745</v>
      </c>
    </row>
    <row r="17" spans="1:4">
      <c r="A17" s="734"/>
      <c r="B17" s="734"/>
      <c r="C17" s="415">
        <v>17000</v>
      </c>
      <c r="D17" s="324" t="s">
        <v>856</v>
      </c>
    </row>
    <row r="18" spans="1:4" ht="15">
      <c r="A18" s="207"/>
      <c r="B18" s="209"/>
      <c r="C18" s="210"/>
      <c r="D18" s="211"/>
    </row>
    <row r="19" spans="1:4" ht="15">
      <c r="A19" s="736" t="s">
        <v>578</v>
      </c>
      <c r="B19" s="736"/>
      <c r="C19" s="736"/>
      <c r="D19" s="736"/>
    </row>
    <row r="20" spans="1:4" ht="15">
      <c r="A20" s="2" t="s">
        <v>5</v>
      </c>
      <c r="B20" s="4" t="s">
        <v>6</v>
      </c>
      <c r="C20" s="4" t="s">
        <v>8</v>
      </c>
      <c r="D20" s="4" t="s">
        <v>156</v>
      </c>
    </row>
    <row r="21" spans="1:4">
      <c r="A21" s="318">
        <v>1</v>
      </c>
      <c r="B21" s="323" t="s">
        <v>579</v>
      </c>
      <c r="C21" s="317">
        <v>365</v>
      </c>
      <c r="D21" s="324" t="s">
        <v>685</v>
      </c>
    </row>
    <row r="22" spans="1:4">
      <c r="A22" s="318">
        <v>2</v>
      </c>
      <c r="B22" s="323" t="s">
        <v>580</v>
      </c>
      <c r="C22" s="317">
        <v>52</v>
      </c>
      <c r="D22" s="324" t="s">
        <v>685</v>
      </c>
    </row>
    <row r="23" spans="1:4">
      <c r="A23" s="318">
        <v>3</v>
      </c>
      <c r="B23" s="323" t="s">
        <v>103</v>
      </c>
      <c r="C23" s="317">
        <v>12</v>
      </c>
      <c r="D23" s="317" t="s">
        <v>899</v>
      </c>
    </row>
    <row r="24" spans="1:4">
      <c r="A24" s="318">
        <v>4</v>
      </c>
      <c r="B24" s="319" t="s">
        <v>581</v>
      </c>
      <c r="C24" s="325">
        <v>26.08</v>
      </c>
      <c r="D24" s="324" t="s">
        <v>685</v>
      </c>
    </row>
    <row r="25" spans="1:4">
      <c r="A25" s="318">
        <v>5</v>
      </c>
      <c r="B25" s="319" t="s">
        <v>590</v>
      </c>
      <c r="C25" s="325">
        <v>25.08</v>
      </c>
      <c r="D25" s="324" t="s">
        <v>685</v>
      </c>
    </row>
    <row r="26" spans="1:4">
      <c r="A26" s="318">
        <v>6</v>
      </c>
      <c r="B26" s="319" t="s">
        <v>582</v>
      </c>
      <c r="C26" s="325">
        <v>25.08</v>
      </c>
      <c r="D26" s="324" t="s">
        <v>685</v>
      </c>
    </row>
    <row r="27" spans="1:4" ht="15">
      <c r="A27" s="318">
        <v>7</v>
      </c>
      <c r="B27" s="326" t="s">
        <v>587</v>
      </c>
      <c r="C27" s="327"/>
      <c r="D27" s="324"/>
    </row>
    <row r="28" spans="1:4" ht="15">
      <c r="A28" s="318">
        <v>7.1</v>
      </c>
      <c r="B28" s="328" t="s">
        <v>619</v>
      </c>
      <c r="C28" s="325"/>
      <c r="D28" s="324"/>
    </row>
    <row r="29" spans="1:4">
      <c r="A29" s="318" t="s">
        <v>611</v>
      </c>
      <c r="B29" s="329" t="s">
        <v>618</v>
      </c>
      <c r="C29" s="325">
        <v>8.33</v>
      </c>
      <c r="D29" s="324"/>
    </row>
    <row r="30" spans="1:4">
      <c r="A30" s="318" t="s">
        <v>612</v>
      </c>
      <c r="B30" s="329" t="s">
        <v>583</v>
      </c>
      <c r="C30" s="325">
        <v>1</v>
      </c>
      <c r="D30" s="324"/>
    </row>
    <row r="31" spans="1:4">
      <c r="A31" s="318" t="s">
        <v>613</v>
      </c>
      <c r="B31" s="329" t="s">
        <v>584</v>
      </c>
      <c r="C31" s="325">
        <v>7.33</v>
      </c>
      <c r="D31" s="324"/>
    </row>
    <row r="32" spans="1:4" ht="15">
      <c r="A32" s="330">
        <v>7.2</v>
      </c>
      <c r="B32" s="328" t="s">
        <v>588</v>
      </c>
      <c r="C32" s="325"/>
      <c r="D32" s="324"/>
    </row>
    <row r="33" spans="1:4">
      <c r="A33" s="330" t="s">
        <v>614</v>
      </c>
      <c r="B33" s="329" t="s">
        <v>589</v>
      </c>
      <c r="C33" s="325">
        <v>4</v>
      </c>
      <c r="D33" s="324"/>
    </row>
    <row r="34" spans="1:4">
      <c r="A34" s="330" t="s">
        <v>615</v>
      </c>
      <c r="B34" s="329" t="s">
        <v>583</v>
      </c>
      <c r="C34" s="325">
        <v>0</v>
      </c>
      <c r="D34" s="324"/>
    </row>
    <row r="35" spans="1:4">
      <c r="A35" s="330" t="s">
        <v>616</v>
      </c>
      <c r="B35" s="329" t="s">
        <v>584</v>
      </c>
      <c r="C35" s="325">
        <v>4</v>
      </c>
      <c r="D35" s="324"/>
    </row>
    <row r="36" spans="1:4">
      <c r="A36" s="330" t="s">
        <v>617</v>
      </c>
      <c r="B36" s="329" t="s">
        <v>585</v>
      </c>
      <c r="C36" s="325">
        <v>4</v>
      </c>
      <c r="D36" s="324"/>
    </row>
    <row r="37" spans="1:4" ht="15">
      <c r="A37" s="207"/>
      <c r="B37" s="209"/>
      <c r="C37" s="210"/>
      <c r="D37" s="211"/>
    </row>
    <row r="38" spans="1:4" ht="15">
      <c r="A38" s="727" t="s">
        <v>586</v>
      </c>
      <c r="B38" s="727"/>
      <c r="C38" s="727"/>
      <c r="D38" s="727"/>
    </row>
    <row r="39" spans="1:4" ht="15">
      <c r="A39" s="2" t="s">
        <v>5</v>
      </c>
      <c r="B39" s="481" t="s">
        <v>6</v>
      </c>
      <c r="C39" s="481" t="s">
        <v>8</v>
      </c>
      <c r="D39" s="481" t="s">
        <v>156</v>
      </c>
    </row>
    <row r="40" spans="1:4">
      <c r="A40" s="318">
        <v>1</v>
      </c>
      <c r="B40" s="319" t="s">
        <v>299</v>
      </c>
      <c r="C40" s="415">
        <v>7.61</v>
      </c>
      <c r="D40" s="317" t="s">
        <v>903</v>
      </c>
    </row>
    <row r="41" spans="1:4">
      <c r="A41" s="330">
        <v>2</v>
      </c>
      <c r="B41" s="329" t="s">
        <v>680</v>
      </c>
      <c r="C41" s="415">
        <v>7.69</v>
      </c>
      <c r="D41" s="317" t="s">
        <v>903</v>
      </c>
    </row>
    <row r="42" spans="1:4">
      <c r="A42" s="318">
        <v>2</v>
      </c>
      <c r="B42" s="319" t="s">
        <v>196</v>
      </c>
      <c r="C42" s="415">
        <v>6.71</v>
      </c>
      <c r="D42" s="317" t="s">
        <v>903</v>
      </c>
    </row>
    <row r="43" spans="1:4">
      <c r="A43" s="330">
        <v>4</v>
      </c>
      <c r="B43" s="329" t="s">
        <v>514</v>
      </c>
      <c r="C43" s="415">
        <v>4.63</v>
      </c>
      <c r="D43" s="317" t="s">
        <v>515</v>
      </c>
    </row>
    <row r="44" spans="1:4">
      <c r="A44" s="207"/>
      <c r="B44" s="14"/>
      <c r="C44" s="216"/>
      <c r="D44" s="217"/>
    </row>
    <row r="45" spans="1:4" ht="15">
      <c r="A45" s="727" t="s">
        <v>624</v>
      </c>
      <c r="B45" s="727"/>
      <c r="C45" s="727"/>
      <c r="D45" s="727"/>
    </row>
    <row r="46" spans="1:4" ht="15">
      <c r="A46" s="2" t="s">
        <v>5</v>
      </c>
      <c r="B46" s="4" t="s">
        <v>6</v>
      </c>
      <c r="C46" s="4" t="s">
        <v>8</v>
      </c>
      <c r="D46" s="4" t="s">
        <v>156</v>
      </c>
    </row>
    <row r="47" spans="1:4" ht="42.75">
      <c r="A47" s="318">
        <v>1</v>
      </c>
      <c r="B47" s="341" t="s">
        <v>686</v>
      </c>
      <c r="C47" s="415">
        <v>289.76</v>
      </c>
      <c r="D47" s="324" t="s">
        <v>625</v>
      </c>
    </row>
    <row r="48" spans="1:4" ht="42.75">
      <c r="A48" s="318">
        <v>2</v>
      </c>
      <c r="B48" s="341" t="s">
        <v>687</v>
      </c>
      <c r="C48" s="415">
        <v>170</v>
      </c>
      <c r="D48" s="324" t="s">
        <v>625</v>
      </c>
    </row>
    <row r="49" spans="1:4" ht="28.5">
      <c r="A49" s="318">
        <v>3</v>
      </c>
      <c r="B49" s="341" t="s">
        <v>688</v>
      </c>
      <c r="C49" s="415">
        <v>130</v>
      </c>
      <c r="D49" s="324" t="s">
        <v>625</v>
      </c>
    </row>
    <row r="50" spans="1:4">
      <c r="A50" s="214"/>
      <c r="B50" s="215"/>
      <c r="C50" s="216"/>
      <c r="D50" s="12"/>
    </row>
    <row r="51" spans="1:4" ht="15">
      <c r="A51" s="727" t="s">
        <v>594</v>
      </c>
      <c r="B51" s="727"/>
      <c r="C51" s="727"/>
      <c r="D51" s="727"/>
    </row>
    <row r="52" spans="1:4" ht="15">
      <c r="A52" s="2" t="s">
        <v>5</v>
      </c>
      <c r="B52" s="4" t="s">
        <v>6</v>
      </c>
      <c r="C52" s="4" t="s">
        <v>8</v>
      </c>
      <c r="D52" s="4" t="s">
        <v>156</v>
      </c>
    </row>
    <row r="53" spans="1:4" ht="15">
      <c r="A53" s="318">
        <v>1</v>
      </c>
      <c r="B53" s="322" t="s">
        <v>595</v>
      </c>
      <c r="C53" s="331">
        <v>7.5200000000000003E-2</v>
      </c>
      <c r="D53" s="332" t="s">
        <v>620</v>
      </c>
    </row>
    <row r="54" spans="1:4" ht="15">
      <c r="A54" s="318">
        <v>2</v>
      </c>
      <c r="B54" s="322" t="s">
        <v>596</v>
      </c>
      <c r="C54" s="331">
        <v>8.8499999999999995E-2</v>
      </c>
      <c r="D54" s="332" t="s">
        <v>597</v>
      </c>
    </row>
    <row r="55" spans="1:4">
      <c r="A55" s="318">
        <v>3</v>
      </c>
      <c r="B55" s="322" t="s">
        <v>598</v>
      </c>
      <c r="C55" s="331">
        <v>5.6000000000000001E-2</v>
      </c>
      <c r="D55" s="333" t="s">
        <v>685</v>
      </c>
    </row>
    <row r="56" spans="1:4">
      <c r="A56" s="318">
        <v>4</v>
      </c>
      <c r="B56" s="322" t="s">
        <v>599</v>
      </c>
      <c r="C56" s="331">
        <v>0.35</v>
      </c>
      <c r="D56" s="333" t="s">
        <v>685</v>
      </c>
    </row>
    <row r="57" spans="1:4">
      <c r="A57" s="318">
        <v>5</v>
      </c>
      <c r="B57" s="322" t="s">
        <v>600</v>
      </c>
      <c r="C57" s="331">
        <v>0.30588235294117649</v>
      </c>
      <c r="D57" s="333" t="s">
        <v>621</v>
      </c>
    </row>
    <row r="58" spans="1:4">
      <c r="A58" s="318">
        <v>6</v>
      </c>
      <c r="B58" s="322" t="s">
        <v>601</v>
      </c>
      <c r="C58" s="331">
        <v>0.23529411764705882</v>
      </c>
      <c r="D58" s="333" t="s">
        <v>621</v>
      </c>
    </row>
    <row r="59" spans="1:4">
      <c r="A59" s="318">
        <v>7</v>
      </c>
      <c r="B59" s="322" t="s">
        <v>600</v>
      </c>
      <c r="C59" s="331">
        <v>0.30588235294117649</v>
      </c>
      <c r="D59" s="333" t="s">
        <v>621</v>
      </c>
    </row>
    <row r="60" spans="1:4">
      <c r="A60" s="318">
        <v>8</v>
      </c>
      <c r="B60" s="322" t="s">
        <v>601</v>
      </c>
      <c r="C60" s="331">
        <v>0.23529411764705882</v>
      </c>
      <c r="D60" s="333" t="s">
        <v>621</v>
      </c>
    </row>
    <row r="61" spans="1:4">
      <c r="A61" s="318">
        <v>9</v>
      </c>
      <c r="B61" s="323" t="s">
        <v>602</v>
      </c>
      <c r="C61" s="331">
        <v>0.56000000000000005</v>
      </c>
      <c r="D61" s="333" t="s">
        <v>685</v>
      </c>
    </row>
    <row r="62" spans="1:4" ht="28.5">
      <c r="A62" s="318">
        <v>10</v>
      </c>
      <c r="B62" s="323" t="s">
        <v>603</v>
      </c>
      <c r="C62" s="331">
        <v>0.4</v>
      </c>
      <c r="D62" s="333" t="s">
        <v>685</v>
      </c>
    </row>
    <row r="63" spans="1:4">
      <c r="A63" s="318">
        <v>11</v>
      </c>
      <c r="B63" s="322" t="s">
        <v>604</v>
      </c>
      <c r="C63" s="331">
        <v>0.56000000000000005</v>
      </c>
      <c r="D63" s="333" t="s">
        <v>685</v>
      </c>
    </row>
    <row r="64" spans="1:4">
      <c r="A64" s="318">
        <v>12</v>
      </c>
      <c r="B64" s="322" t="s">
        <v>605</v>
      </c>
      <c r="C64" s="331">
        <v>0.4</v>
      </c>
      <c r="D64" s="333" t="s">
        <v>685</v>
      </c>
    </row>
    <row r="65" spans="1:4">
      <c r="A65" s="207"/>
      <c r="B65" s="14"/>
      <c r="C65" s="212"/>
      <c r="D65" s="213"/>
    </row>
    <row r="66" spans="1:4" ht="15">
      <c r="A66" s="728" t="s">
        <v>181</v>
      </c>
      <c r="B66" s="729"/>
      <c r="C66" s="729"/>
      <c r="D66" s="730"/>
    </row>
    <row r="67" spans="1:4" ht="15">
      <c r="A67" s="2" t="s">
        <v>5</v>
      </c>
      <c r="B67" s="4" t="s">
        <v>6</v>
      </c>
      <c r="C67" s="4" t="s">
        <v>8</v>
      </c>
      <c r="D67" s="4" t="s">
        <v>156</v>
      </c>
    </row>
    <row r="68" spans="1:4">
      <c r="A68" s="318">
        <v>1</v>
      </c>
      <c r="B68" s="319" t="s">
        <v>342</v>
      </c>
      <c r="C68" s="416">
        <v>39.19</v>
      </c>
      <c r="D68" s="317" t="s">
        <v>515</v>
      </c>
    </row>
    <row r="69" spans="1:4">
      <c r="A69" s="318">
        <v>2</v>
      </c>
      <c r="B69" s="319" t="s">
        <v>368</v>
      </c>
      <c r="C69" s="416">
        <v>285.41000000000003</v>
      </c>
      <c r="D69" s="317" t="s">
        <v>515</v>
      </c>
    </row>
    <row r="70" spans="1:4">
      <c r="A70" s="318">
        <v>3</v>
      </c>
      <c r="B70" s="322" t="s">
        <v>347</v>
      </c>
      <c r="C70" s="416">
        <v>228.54</v>
      </c>
      <c r="D70" s="317" t="s">
        <v>515</v>
      </c>
    </row>
    <row r="71" spans="1:4">
      <c r="A71" s="318">
        <v>4</v>
      </c>
      <c r="B71" s="319" t="s">
        <v>359</v>
      </c>
      <c r="C71" s="416">
        <v>250</v>
      </c>
      <c r="D71" s="317" t="s">
        <v>515</v>
      </c>
    </row>
    <row r="72" spans="1:4">
      <c r="A72" s="318">
        <v>5</v>
      </c>
      <c r="B72" s="319" t="s">
        <v>370</v>
      </c>
      <c r="C72" s="415">
        <v>37.15</v>
      </c>
      <c r="D72" s="317" t="s">
        <v>515</v>
      </c>
    </row>
    <row r="73" spans="1:4">
      <c r="A73" s="318">
        <v>6</v>
      </c>
      <c r="B73" s="322" t="s">
        <v>367</v>
      </c>
      <c r="C73" s="416">
        <v>33.770000000000003</v>
      </c>
      <c r="D73" s="317" t="s">
        <v>515</v>
      </c>
    </row>
    <row r="74" spans="1:4">
      <c r="A74" s="318">
        <v>7</v>
      </c>
      <c r="B74" s="319" t="s">
        <v>190</v>
      </c>
      <c r="C74" s="416">
        <v>407</v>
      </c>
      <c r="D74" s="317" t="s">
        <v>515</v>
      </c>
    </row>
    <row r="75" spans="1:4">
      <c r="A75" s="318">
        <v>8</v>
      </c>
      <c r="B75" s="319" t="s">
        <v>346</v>
      </c>
      <c r="C75" s="416">
        <v>1.18</v>
      </c>
      <c r="D75" s="317" t="s">
        <v>515</v>
      </c>
    </row>
    <row r="76" spans="1:4">
      <c r="A76" s="318">
        <v>9</v>
      </c>
      <c r="B76" s="319" t="s">
        <v>339</v>
      </c>
      <c r="C76" s="416">
        <v>259.74</v>
      </c>
      <c r="D76" s="317" t="s">
        <v>515</v>
      </c>
    </row>
    <row r="77" spans="1:4">
      <c r="A77" s="318">
        <v>10</v>
      </c>
      <c r="B77" s="322" t="s">
        <v>189</v>
      </c>
      <c r="C77" s="416">
        <v>29.97</v>
      </c>
      <c r="D77" s="317" t="s">
        <v>515</v>
      </c>
    </row>
    <row r="78" spans="1:4">
      <c r="A78" s="318">
        <v>11</v>
      </c>
      <c r="B78" s="319" t="s">
        <v>363</v>
      </c>
      <c r="C78" s="415">
        <v>69.97</v>
      </c>
      <c r="D78" s="317" t="s">
        <v>515</v>
      </c>
    </row>
    <row r="79" spans="1:4">
      <c r="A79" s="318">
        <v>12</v>
      </c>
      <c r="B79" s="319" t="s">
        <v>364</v>
      </c>
      <c r="C79" s="415">
        <v>56.14</v>
      </c>
      <c r="D79" s="317" t="s">
        <v>515</v>
      </c>
    </row>
    <row r="80" spans="1:4">
      <c r="A80" s="330">
        <v>13</v>
      </c>
      <c r="B80" s="334" t="s">
        <v>357</v>
      </c>
      <c r="C80" s="335">
        <v>0.91</v>
      </c>
      <c r="D80" s="324" t="s">
        <v>799</v>
      </c>
    </row>
    <row r="81" spans="1:4">
      <c r="A81" s="318">
        <v>14</v>
      </c>
      <c r="B81" s="322" t="s">
        <v>358</v>
      </c>
      <c r="C81" s="415">
        <v>16.87</v>
      </c>
      <c r="D81" s="317" t="s">
        <v>515</v>
      </c>
    </row>
    <row r="82" spans="1:4">
      <c r="A82" s="318">
        <v>15</v>
      </c>
      <c r="B82" s="319" t="s">
        <v>338</v>
      </c>
      <c r="C82" s="416">
        <v>70.38</v>
      </c>
      <c r="D82" s="317" t="s">
        <v>515</v>
      </c>
    </row>
    <row r="83" spans="1:4">
      <c r="A83" s="318">
        <v>16</v>
      </c>
      <c r="B83" s="322" t="s">
        <v>351</v>
      </c>
      <c r="C83" s="416">
        <v>30.73</v>
      </c>
      <c r="D83" s="317" t="s">
        <v>515</v>
      </c>
    </row>
    <row r="84" spans="1:4">
      <c r="A84" s="318">
        <v>17</v>
      </c>
      <c r="B84" s="322" t="s">
        <v>340</v>
      </c>
      <c r="C84" s="416">
        <v>62.96</v>
      </c>
      <c r="D84" s="317" t="s">
        <v>515</v>
      </c>
    </row>
    <row r="85" spans="1:4">
      <c r="A85" s="318">
        <v>18</v>
      </c>
      <c r="B85" s="319" t="s">
        <v>345</v>
      </c>
      <c r="C85" s="416">
        <v>56.69</v>
      </c>
      <c r="D85" s="317" t="s">
        <v>515</v>
      </c>
    </row>
    <row r="86" spans="1:4">
      <c r="A86" s="318">
        <v>19</v>
      </c>
      <c r="B86" s="322" t="s">
        <v>343</v>
      </c>
      <c r="C86" s="416">
        <v>30.88</v>
      </c>
      <c r="D86" s="317" t="s">
        <v>515</v>
      </c>
    </row>
    <row r="87" spans="1:4">
      <c r="A87" s="318">
        <v>20</v>
      </c>
      <c r="B87" s="319" t="s">
        <v>344</v>
      </c>
      <c r="C87" s="416">
        <v>53.07</v>
      </c>
      <c r="D87" s="317" t="s">
        <v>515</v>
      </c>
    </row>
    <row r="88" spans="1:4">
      <c r="A88" s="318">
        <v>21</v>
      </c>
      <c r="B88" s="319" t="s">
        <v>184</v>
      </c>
      <c r="C88" s="416">
        <v>64.849999999999994</v>
      </c>
      <c r="D88" s="317" t="s">
        <v>515</v>
      </c>
    </row>
    <row r="89" spans="1:4">
      <c r="A89" s="318">
        <v>22</v>
      </c>
      <c r="B89" s="319" t="s">
        <v>352</v>
      </c>
      <c r="C89" s="416">
        <v>284.49</v>
      </c>
      <c r="D89" s="317" t="s">
        <v>515</v>
      </c>
    </row>
    <row r="90" spans="1:4">
      <c r="A90" s="318">
        <v>23</v>
      </c>
      <c r="B90" s="322" t="s">
        <v>187</v>
      </c>
      <c r="C90" s="416">
        <v>862.53</v>
      </c>
      <c r="D90" s="317" t="s">
        <v>515</v>
      </c>
    </row>
    <row r="91" spans="1:4">
      <c r="A91" s="318">
        <v>24</v>
      </c>
      <c r="B91" s="322" t="s">
        <v>350</v>
      </c>
      <c r="C91" s="416">
        <v>135.30000000000001</v>
      </c>
      <c r="D91" s="317" t="s">
        <v>515</v>
      </c>
    </row>
    <row r="92" spans="1:4">
      <c r="A92" s="318">
        <v>25</v>
      </c>
      <c r="B92" s="322" t="s">
        <v>362</v>
      </c>
      <c r="C92" s="416">
        <v>886.99</v>
      </c>
      <c r="D92" s="317" t="s">
        <v>515</v>
      </c>
    </row>
    <row r="93" spans="1:4">
      <c r="A93" s="318">
        <v>26</v>
      </c>
      <c r="B93" s="322" t="s">
        <v>188</v>
      </c>
      <c r="C93" s="416">
        <v>0.6</v>
      </c>
      <c r="D93" s="317" t="s">
        <v>515</v>
      </c>
    </row>
    <row r="94" spans="1:4">
      <c r="A94" s="318">
        <v>27</v>
      </c>
      <c r="B94" s="319" t="s">
        <v>185</v>
      </c>
      <c r="C94" s="416">
        <v>61.23</v>
      </c>
      <c r="D94" s="317" t="s">
        <v>515</v>
      </c>
    </row>
    <row r="95" spans="1:4">
      <c r="A95" s="318">
        <v>28</v>
      </c>
      <c r="B95" s="319" t="s">
        <v>361</v>
      </c>
      <c r="C95" s="416">
        <v>21.34</v>
      </c>
      <c r="D95" s="317" t="s">
        <v>515</v>
      </c>
    </row>
    <row r="96" spans="1:4">
      <c r="A96" s="318">
        <v>29</v>
      </c>
      <c r="B96" s="319" t="s">
        <v>341</v>
      </c>
      <c r="C96" s="416">
        <v>96.5</v>
      </c>
      <c r="D96" s="317" t="s">
        <v>515</v>
      </c>
    </row>
    <row r="97" spans="1:4">
      <c r="A97" s="318">
        <v>30</v>
      </c>
      <c r="B97" s="322" t="s">
        <v>355</v>
      </c>
      <c r="C97" s="416">
        <v>155.27000000000001</v>
      </c>
      <c r="D97" s="317" t="s">
        <v>515</v>
      </c>
    </row>
    <row r="98" spans="1:4">
      <c r="A98" s="318">
        <v>31</v>
      </c>
      <c r="B98" s="322" t="s">
        <v>369</v>
      </c>
      <c r="C98" s="416">
        <v>38.07</v>
      </c>
      <c r="D98" s="317" t="s">
        <v>515</v>
      </c>
    </row>
    <row r="99" spans="1:4">
      <c r="A99" s="318">
        <v>32</v>
      </c>
      <c r="B99" s="322" t="s">
        <v>335</v>
      </c>
      <c r="C99" s="416">
        <v>1.07</v>
      </c>
      <c r="D99" s="317" t="s">
        <v>515</v>
      </c>
    </row>
    <row r="100" spans="1:4">
      <c r="A100" s="318">
        <v>33</v>
      </c>
      <c r="B100" s="319" t="s">
        <v>183</v>
      </c>
      <c r="C100" s="416">
        <v>1.71</v>
      </c>
      <c r="D100" s="317" t="s">
        <v>515</v>
      </c>
    </row>
    <row r="101" spans="1:4">
      <c r="A101" s="318">
        <v>34</v>
      </c>
      <c r="B101" s="319" t="s">
        <v>365</v>
      </c>
      <c r="C101" s="416">
        <v>0.59</v>
      </c>
      <c r="D101" s="317" t="s">
        <v>515</v>
      </c>
    </row>
    <row r="102" spans="1:4">
      <c r="A102" s="318">
        <v>35</v>
      </c>
      <c r="B102" s="319" t="s">
        <v>366</v>
      </c>
      <c r="C102" s="415">
        <v>0.81</v>
      </c>
      <c r="D102" s="317" t="s">
        <v>515</v>
      </c>
    </row>
    <row r="103" spans="1:4">
      <c r="A103" s="318">
        <v>36</v>
      </c>
      <c r="B103" s="322" t="s">
        <v>349</v>
      </c>
      <c r="C103" s="416">
        <v>61.27</v>
      </c>
      <c r="D103" s="317" t="s">
        <v>515</v>
      </c>
    </row>
    <row r="104" spans="1:4">
      <c r="A104" s="318">
        <v>37</v>
      </c>
      <c r="B104" s="319" t="s">
        <v>186</v>
      </c>
      <c r="C104" s="416">
        <v>41.02</v>
      </c>
      <c r="D104" s="317" t="s">
        <v>515</v>
      </c>
    </row>
    <row r="105" spans="1:4">
      <c r="A105" s="5"/>
      <c r="B105" s="5"/>
      <c r="C105" s="5"/>
      <c r="D105" s="5"/>
    </row>
    <row r="106" spans="1:4" ht="15">
      <c r="A106" s="727" t="s">
        <v>257</v>
      </c>
      <c r="B106" s="727"/>
      <c r="C106" s="727"/>
      <c r="D106" s="727"/>
    </row>
    <row r="107" spans="1:4" ht="15">
      <c r="A107" s="2" t="s">
        <v>5</v>
      </c>
      <c r="B107" s="4" t="s">
        <v>6</v>
      </c>
      <c r="C107" s="4" t="s">
        <v>8</v>
      </c>
      <c r="D107" s="4" t="s">
        <v>156</v>
      </c>
    </row>
    <row r="108" spans="1:4">
      <c r="A108" s="318">
        <v>1</v>
      </c>
      <c r="B108" s="319" t="s">
        <v>146</v>
      </c>
      <c r="C108" s="416">
        <v>1626.12</v>
      </c>
      <c r="D108" s="371" t="s">
        <v>873</v>
      </c>
    </row>
    <row r="109" spans="1:4">
      <c r="A109" s="318">
        <v>2</v>
      </c>
      <c r="B109" s="319" t="s">
        <v>142</v>
      </c>
      <c r="C109" s="416">
        <v>1896.54</v>
      </c>
      <c r="D109" s="318" t="s">
        <v>800</v>
      </c>
    </row>
    <row r="110" spans="1:4">
      <c r="A110" s="318">
        <v>3</v>
      </c>
      <c r="B110" s="319" t="s">
        <v>279</v>
      </c>
      <c r="C110" s="416">
        <v>2157.27</v>
      </c>
      <c r="D110" s="318" t="s">
        <v>800</v>
      </c>
    </row>
    <row r="111" spans="1:4">
      <c r="A111" s="318">
        <v>4</v>
      </c>
      <c r="B111" s="319" t="s">
        <v>280</v>
      </c>
      <c r="C111" s="416">
        <v>2157.27</v>
      </c>
      <c r="D111" s="318" t="s">
        <v>800</v>
      </c>
    </row>
    <row r="112" spans="1:4">
      <c r="A112" s="318">
        <v>5</v>
      </c>
      <c r="B112" s="319" t="s">
        <v>281</v>
      </c>
      <c r="C112" s="416">
        <v>2157.27</v>
      </c>
      <c r="D112" s="318" t="s">
        <v>800</v>
      </c>
    </row>
    <row r="113" spans="1:4" ht="30">
      <c r="A113" s="731">
        <v>6</v>
      </c>
      <c r="B113" s="735" t="s">
        <v>287</v>
      </c>
      <c r="C113" s="415">
        <v>2637.34</v>
      </c>
      <c r="D113" s="337" t="s">
        <v>801</v>
      </c>
    </row>
    <row r="114" spans="1:4" ht="30">
      <c r="A114" s="731"/>
      <c r="B114" s="735"/>
      <c r="C114" s="415">
        <v>2711.45</v>
      </c>
      <c r="D114" s="337" t="s">
        <v>802</v>
      </c>
    </row>
    <row r="115" spans="1:4" ht="45">
      <c r="A115" s="731"/>
      <c r="B115" s="735"/>
      <c r="C115" s="415">
        <v>3000</v>
      </c>
      <c r="D115" s="337" t="s">
        <v>803</v>
      </c>
    </row>
    <row r="116" spans="1:4" ht="30">
      <c r="A116" s="731">
        <v>7</v>
      </c>
      <c r="B116" s="735" t="s">
        <v>173</v>
      </c>
      <c r="C116" s="415">
        <v>2094.64</v>
      </c>
      <c r="D116" s="337" t="s">
        <v>804</v>
      </c>
    </row>
    <row r="117" spans="1:4" ht="30">
      <c r="A117" s="731"/>
      <c r="B117" s="735"/>
      <c r="C117" s="415">
        <v>2232</v>
      </c>
      <c r="D117" s="337" t="s">
        <v>805</v>
      </c>
    </row>
    <row r="118" spans="1:4" ht="15">
      <c r="A118" s="731"/>
      <c r="B118" s="735"/>
      <c r="C118" s="415">
        <v>2340.4699999999998</v>
      </c>
      <c r="D118" s="337" t="s">
        <v>806</v>
      </c>
    </row>
    <row r="119" spans="1:4">
      <c r="A119" s="318">
        <v>8</v>
      </c>
      <c r="B119" s="322" t="s">
        <v>378</v>
      </c>
      <c r="C119" s="415">
        <v>1626.12</v>
      </c>
      <c r="D119" s="371" t="s">
        <v>873</v>
      </c>
    </row>
    <row r="120" spans="1:4">
      <c r="A120" s="318">
        <v>9</v>
      </c>
      <c r="B120" s="322" t="s">
        <v>300</v>
      </c>
      <c r="C120" s="416">
        <v>1658.76</v>
      </c>
      <c r="D120" s="371" t="s">
        <v>873</v>
      </c>
    </row>
    <row r="121" spans="1:4">
      <c r="A121" s="318">
        <v>10</v>
      </c>
      <c r="B121" s="319" t="s">
        <v>157</v>
      </c>
      <c r="C121" s="416">
        <v>1659.47</v>
      </c>
      <c r="D121" s="318" t="s">
        <v>800</v>
      </c>
    </row>
    <row r="122" spans="1:4">
      <c r="A122" s="318">
        <v>11</v>
      </c>
      <c r="B122" s="319" t="s">
        <v>381</v>
      </c>
      <c r="C122" s="415">
        <v>1658.76</v>
      </c>
      <c r="D122" s="371" t="s">
        <v>873</v>
      </c>
    </row>
    <row r="123" spans="1:4">
      <c r="A123" s="318">
        <v>12</v>
      </c>
      <c r="B123" s="319" t="s">
        <v>301</v>
      </c>
      <c r="C123" s="416">
        <v>2157.27</v>
      </c>
      <c r="D123" s="318" t="s">
        <v>800</v>
      </c>
    </row>
    <row r="124" spans="1:4">
      <c r="A124" s="318">
        <v>13</v>
      </c>
      <c r="B124" s="319" t="s">
        <v>302</v>
      </c>
      <c r="C124" s="416">
        <v>2157.27</v>
      </c>
      <c r="D124" s="318" t="s">
        <v>800</v>
      </c>
    </row>
    <row r="125" spans="1:4">
      <c r="A125" s="318">
        <v>14</v>
      </c>
      <c r="B125" s="319" t="s">
        <v>398</v>
      </c>
      <c r="C125" s="416">
        <v>2157.27</v>
      </c>
      <c r="D125" s="318" t="s">
        <v>800</v>
      </c>
    </row>
    <row r="126" spans="1:4">
      <c r="A126" s="318">
        <v>15</v>
      </c>
      <c r="B126" s="319" t="s">
        <v>399</v>
      </c>
      <c r="C126" s="416">
        <v>2157.27</v>
      </c>
      <c r="D126" s="318" t="s">
        <v>800</v>
      </c>
    </row>
    <row r="127" spans="1:4">
      <c r="A127" s="318">
        <v>16</v>
      </c>
      <c r="B127" s="319" t="s">
        <v>400</v>
      </c>
      <c r="C127" s="416">
        <v>2157.27</v>
      </c>
      <c r="D127" s="318" t="s">
        <v>800</v>
      </c>
    </row>
    <row r="128" spans="1:4">
      <c r="A128" s="330">
        <v>17</v>
      </c>
      <c r="B128" s="338" t="s">
        <v>282</v>
      </c>
      <c r="C128" s="416">
        <v>14453.95</v>
      </c>
      <c r="D128" s="318" t="s">
        <v>807</v>
      </c>
    </row>
    <row r="129" spans="1:4">
      <c r="A129" s="330">
        <v>18</v>
      </c>
      <c r="B129" s="338" t="s">
        <v>304</v>
      </c>
      <c r="C129" s="416">
        <v>13974.86</v>
      </c>
      <c r="D129" s="318" t="s">
        <v>808</v>
      </c>
    </row>
    <row r="130" spans="1:4">
      <c r="A130" s="318">
        <v>19</v>
      </c>
      <c r="B130" s="319" t="s">
        <v>175</v>
      </c>
      <c r="C130" s="416">
        <v>1659.47</v>
      </c>
      <c r="D130" s="318" t="s">
        <v>800</v>
      </c>
    </row>
    <row r="131" spans="1:4">
      <c r="A131" s="318">
        <v>20</v>
      </c>
      <c r="B131" s="319" t="s">
        <v>303</v>
      </c>
      <c r="C131" s="416">
        <v>2157.27</v>
      </c>
      <c r="D131" s="381" t="s">
        <v>910</v>
      </c>
    </row>
    <row r="132" spans="1:4" ht="57" customHeight="1">
      <c r="A132" s="731">
        <v>21</v>
      </c>
      <c r="B132" s="735" t="s">
        <v>283</v>
      </c>
      <c r="C132" s="416">
        <v>3999.21</v>
      </c>
      <c r="D132" s="337" t="s">
        <v>809</v>
      </c>
    </row>
    <row r="133" spans="1:4" ht="30">
      <c r="A133" s="731"/>
      <c r="B133" s="735"/>
      <c r="C133" s="416">
        <v>5562.64</v>
      </c>
      <c r="D133" s="337" t="s">
        <v>810</v>
      </c>
    </row>
    <row r="134" spans="1:4" ht="42.75" customHeight="1">
      <c r="A134" s="731"/>
      <c r="B134" s="735"/>
      <c r="C134" s="416">
        <v>7830.5</v>
      </c>
      <c r="D134" s="337" t="s">
        <v>811</v>
      </c>
    </row>
    <row r="135" spans="1:4">
      <c r="A135" s="330">
        <v>22</v>
      </c>
      <c r="B135" s="329" t="s">
        <v>284</v>
      </c>
      <c r="C135" s="416">
        <v>13974.86</v>
      </c>
      <c r="D135" s="318" t="s">
        <v>808</v>
      </c>
    </row>
    <row r="136" spans="1:4">
      <c r="A136" s="330">
        <v>23</v>
      </c>
      <c r="B136" s="329" t="s">
        <v>285</v>
      </c>
      <c r="C136" s="416">
        <v>20036.63</v>
      </c>
      <c r="D136" s="318" t="s">
        <v>812</v>
      </c>
    </row>
    <row r="137" spans="1:4">
      <c r="A137" s="318">
        <v>24</v>
      </c>
      <c r="B137" s="319" t="s">
        <v>286</v>
      </c>
      <c r="C137" s="416">
        <v>10217.48</v>
      </c>
      <c r="D137" s="381" t="s">
        <v>800</v>
      </c>
    </row>
    <row r="138" spans="1:4">
      <c r="A138" s="318">
        <v>25</v>
      </c>
      <c r="B138" s="319" t="s">
        <v>305</v>
      </c>
      <c r="C138" s="416">
        <v>2374.2600000000002</v>
      </c>
      <c r="D138" s="381" t="s">
        <v>873</v>
      </c>
    </row>
    <row r="139" spans="1:4">
      <c r="A139" s="318">
        <v>26</v>
      </c>
      <c r="B139" s="319" t="s">
        <v>401</v>
      </c>
      <c r="C139" s="416">
        <v>2374.2600000000002</v>
      </c>
      <c r="D139" s="381" t="s">
        <v>873</v>
      </c>
    </row>
    <row r="140" spans="1:4">
      <c r="A140" s="318">
        <v>27</v>
      </c>
      <c r="B140" s="319" t="s">
        <v>491</v>
      </c>
      <c r="C140" s="416">
        <v>2104.5500000000002</v>
      </c>
      <c r="D140" s="381" t="s">
        <v>873</v>
      </c>
    </row>
    <row r="141" spans="1:4">
      <c r="A141" s="318">
        <v>28</v>
      </c>
      <c r="B141" s="319" t="s">
        <v>383</v>
      </c>
      <c r="C141" s="416">
        <v>2157.27</v>
      </c>
      <c r="D141" s="381" t="s">
        <v>800</v>
      </c>
    </row>
    <row r="142" spans="1:4">
      <c r="A142" s="381">
        <v>29</v>
      </c>
      <c r="B142" s="319" t="s">
        <v>905</v>
      </c>
      <c r="C142" s="416">
        <v>1956.56</v>
      </c>
      <c r="D142" s="381" t="s">
        <v>873</v>
      </c>
    </row>
    <row r="143" spans="1:4">
      <c r="A143" s="378">
        <v>30</v>
      </c>
      <c r="B143" s="319" t="s">
        <v>468</v>
      </c>
      <c r="C143" s="416">
        <v>1956.56</v>
      </c>
      <c r="D143" s="381" t="s">
        <v>873</v>
      </c>
    </row>
    <row r="144" spans="1:4">
      <c r="A144" s="378">
        <v>31</v>
      </c>
      <c r="B144" s="329" t="s">
        <v>306</v>
      </c>
      <c r="C144" s="416">
        <v>15729.9</v>
      </c>
      <c r="D144" s="381" t="s">
        <v>813</v>
      </c>
    </row>
    <row r="145" spans="1:4">
      <c r="A145" s="378">
        <v>32</v>
      </c>
      <c r="B145" s="382" t="s">
        <v>307</v>
      </c>
      <c r="C145" s="416">
        <v>3871.8</v>
      </c>
      <c r="D145" s="381" t="s">
        <v>814</v>
      </c>
    </row>
    <row r="146" spans="1:4">
      <c r="A146" s="378">
        <v>33</v>
      </c>
      <c r="B146" s="319" t="s">
        <v>788</v>
      </c>
      <c r="C146" s="416">
        <v>1896.54</v>
      </c>
      <c r="D146" s="381" t="s">
        <v>800</v>
      </c>
    </row>
    <row r="147" spans="1:4">
      <c r="A147" s="378">
        <v>34</v>
      </c>
      <c r="B147" s="319" t="s">
        <v>516</v>
      </c>
      <c r="C147" s="415">
        <v>2280.3000000000002</v>
      </c>
      <c r="D147" s="381" t="s">
        <v>873</v>
      </c>
    </row>
    <row r="148" spans="1:4">
      <c r="A148" s="378">
        <v>35</v>
      </c>
      <c r="B148" s="319" t="s">
        <v>288</v>
      </c>
      <c r="C148" s="416">
        <v>2942.18</v>
      </c>
      <c r="D148" s="381" t="s">
        <v>800</v>
      </c>
    </row>
    <row r="149" spans="1:4">
      <c r="A149" s="378">
        <v>36</v>
      </c>
      <c r="B149" s="319" t="s">
        <v>289</v>
      </c>
      <c r="C149" s="416">
        <v>2942.18</v>
      </c>
      <c r="D149" s="381" t="s">
        <v>800</v>
      </c>
    </row>
    <row r="150" spans="1:4">
      <c r="A150" s="378">
        <v>37</v>
      </c>
      <c r="B150" s="319" t="s">
        <v>177</v>
      </c>
      <c r="C150" s="416">
        <v>1626.12</v>
      </c>
      <c r="D150" s="381" t="s">
        <v>900</v>
      </c>
    </row>
    <row r="151" spans="1:4">
      <c r="A151" s="378">
        <v>38</v>
      </c>
      <c r="B151" s="319" t="s">
        <v>382</v>
      </c>
      <c r="C151" s="415">
        <v>2157.27</v>
      </c>
      <c r="D151" s="318" t="s">
        <v>800</v>
      </c>
    </row>
    <row r="152" spans="1:4">
      <c r="A152" s="378">
        <v>39</v>
      </c>
      <c r="B152" s="319" t="s">
        <v>374</v>
      </c>
      <c r="C152" s="415">
        <v>1626.12</v>
      </c>
      <c r="D152" s="371" t="s">
        <v>873</v>
      </c>
    </row>
    <row r="153" spans="1:4">
      <c r="A153" s="378">
        <v>40</v>
      </c>
      <c r="B153" s="319" t="s">
        <v>291</v>
      </c>
      <c r="C153" s="416">
        <v>1659.47</v>
      </c>
      <c r="D153" s="318" t="s">
        <v>800</v>
      </c>
    </row>
    <row r="154" spans="1:4">
      <c r="A154" s="378">
        <v>41</v>
      </c>
      <c r="B154" s="319" t="s">
        <v>292</v>
      </c>
      <c r="C154" s="416">
        <v>1659.47</v>
      </c>
      <c r="D154" s="318" t="s">
        <v>800</v>
      </c>
    </row>
    <row r="155" spans="1:4">
      <c r="A155" s="5"/>
      <c r="B155" s="5"/>
      <c r="C155" s="5"/>
      <c r="D155" s="5"/>
    </row>
    <row r="156" spans="1:4" ht="15">
      <c r="A156" s="727" t="s">
        <v>195</v>
      </c>
      <c r="B156" s="727"/>
      <c r="C156" s="727"/>
      <c r="D156" s="727"/>
    </row>
    <row r="157" spans="1:4" ht="15">
      <c r="A157" s="2" t="s">
        <v>5</v>
      </c>
      <c r="B157" s="4" t="s">
        <v>6</v>
      </c>
      <c r="C157" s="4" t="s">
        <v>8</v>
      </c>
      <c r="D157" s="4" t="s">
        <v>156</v>
      </c>
    </row>
    <row r="158" spans="1:4">
      <c r="A158" s="354">
        <v>1</v>
      </c>
      <c r="B158" s="355" t="s">
        <v>524</v>
      </c>
      <c r="C158" s="417">
        <v>60180</v>
      </c>
      <c r="D158" s="353" t="s">
        <v>815</v>
      </c>
    </row>
    <row r="159" spans="1:4">
      <c r="A159" s="354">
        <v>2</v>
      </c>
      <c r="B159" s="355" t="s">
        <v>525</v>
      </c>
      <c r="C159" s="417">
        <v>90330.18</v>
      </c>
      <c r="D159" s="353" t="s">
        <v>816</v>
      </c>
    </row>
    <row r="160" spans="1:4">
      <c r="A160" s="354">
        <v>3</v>
      </c>
      <c r="B160" s="355" t="s">
        <v>534</v>
      </c>
      <c r="C160" s="417">
        <v>32402.12</v>
      </c>
      <c r="D160" s="353" t="s">
        <v>817</v>
      </c>
    </row>
    <row r="161" spans="1:4">
      <c r="A161" s="351">
        <v>4</v>
      </c>
      <c r="B161" s="352" t="s">
        <v>857</v>
      </c>
      <c r="C161" s="417">
        <v>23900</v>
      </c>
      <c r="D161" s="353" t="s">
        <v>648</v>
      </c>
    </row>
    <row r="162" spans="1:4">
      <c r="A162" s="354">
        <v>5</v>
      </c>
      <c r="B162" s="355" t="s">
        <v>535</v>
      </c>
      <c r="C162" s="417">
        <v>24327.77</v>
      </c>
      <c r="D162" s="353" t="s">
        <v>818</v>
      </c>
    </row>
    <row r="163" spans="1:4">
      <c r="A163" s="354">
        <v>6</v>
      </c>
      <c r="B163" s="356" t="s">
        <v>574</v>
      </c>
      <c r="C163" s="418">
        <v>654.55999999999995</v>
      </c>
      <c r="D163" s="357" t="s">
        <v>515</v>
      </c>
    </row>
    <row r="164" spans="1:4" ht="28.5">
      <c r="A164" s="354">
        <v>7</v>
      </c>
      <c r="B164" s="358" t="s">
        <v>523</v>
      </c>
      <c r="C164" s="417">
        <v>37340.82</v>
      </c>
      <c r="D164" s="353" t="s">
        <v>819</v>
      </c>
    </row>
    <row r="165" spans="1:4" ht="28.5">
      <c r="A165" s="354">
        <v>8</v>
      </c>
      <c r="B165" s="358" t="s">
        <v>536</v>
      </c>
      <c r="C165" s="417">
        <v>138915.5</v>
      </c>
      <c r="D165" s="353" t="s">
        <v>820</v>
      </c>
    </row>
    <row r="166" spans="1:4">
      <c r="A166" s="354">
        <v>9</v>
      </c>
      <c r="B166" s="356" t="s">
        <v>442</v>
      </c>
      <c r="C166" s="419">
        <v>5135.8</v>
      </c>
      <c r="D166" s="357" t="s">
        <v>515</v>
      </c>
    </row>
    <row r="167" spans="1:4">
      <c r="A167" s="354">
        <v>10</v>
      </c>
      <c r="B167" s="356" t="s">
        <v>526</v>
      </c>
      <c r="C167" s="419">
        <v>2195.77</v>
      </c>
      <c r="D167" s="359" t="s">
        <v>821</v>
      </c>
    </row>
    <row r="168" spans="1:4">
      <c r="A168" s="354">
        <v>11</v>
      </c>
      <c r="B168" s="356" t="s">
        <v>783</v>
      </c>
      <c r="C168" s="419">
        <v>427726.61</v>
      </c>
      <c r="D168" s="359" t="s">
        <v>822</v>
      </c>
    </row>
    <row r="169" spans="1:4" ht="42.75">
      <c r="A169" s="354">
        <v>12</v>
      </c>
      <c r="B169" s="360" t="s">
        <v>689</v>
      </c>
      <c r="C169" s="419">
        <v>486070.87</v>
      </c>
      <c r="D169" s="354" t="s">
        <v>823</v>
      </c>
    </row>
    <row r="170" spans="1:4">
      <c r="A170" s="354">
        <v>13</v>
      </c>
      <c r="B170" s="356" t="s">
        <v>675</v>
      </c>
      <c r="C170" s="419">
        <v>55887.82</v>
      </c>
      <c r="D170" s="359" t="s">
        <v>824</v>
      </c>
    </row>
    <row r="171" spans="1:4" ht="30">
      <c r="A171" s="354">
        <v>14</v>
      </c>
      <c r="B171" s="356" t="s">
        <v>533</v>
      </c>
      <c r="C171" s="420">
        <v>491347</v>
      </c>
      <c r="D171" s="361" t="s">
        <v>825</v>
      </c>
    </row>
    <row r="172" spans="1:4">
      <c r="A172" s="354">
        <v>15</v>
      </c>
      <c r="B172" s="356" t="s">
        <v>527</v>
      </c>
      <c r="C172" s="419">
        <v>2856.64</v>
      </c>
      <c r="D172" s="359" t="s">
        <v>826</v>
      </c>
    </row>
    <row r="173" spans="1:4" ht="28.5">
      <c r="A173" s="354">
        <v>16</v>
      </c>
      <c r="B173" s="360" t="s">
        <v>658</v>
      </c>
      <c r="C173" s="419">
        <v>386286.31</v>
      </c>
      <c r="D173" s="359" t="s">
        <v>827</v>
      </c>
    </row>
    <row r="174" spans="1:4">
      <c r="A174" s="354">
        <v>17</v>
      </c>
      <c r="B174" s="356" t="s">
        <v>529</v>
      </c>
      <c r="C174" s="419">
        <v>107321</v>
      </c>
      <c r="D174" s="359" t="s">
        <v>828</v>
      </c>
    </row>
    <row r="175" spans="1:4">
      <c r="A175" s="354">
        <v>18</v>
      </c>
      <c r="B175" s="356" t="s">
        <v>528</v>
      </c>
      <c r="C175" s="419">
        <v>357893.96</v>
      </c>
      <c r="D175" s="359" t="s">
        <v>829</v>
      </c>
    </row>
    <row r="176" spans="1:4" ht="30">
      <c r="A176" s="354">
        <v>19</v>
      </c>
      <c r="B176" s="355" t="s">
        <v>194</v>
      </c>
      <c r="C176" s="419">
        <v>87290</v>
      </c>
      <c r="D176" s="361" t="s">
        <v>830</v>
      </c>
    </row>
    <row r="177" spans="1:4" ht="30">
      <c r="A177" s="354">
        <v>20</v>
      </c>
      <c r="B177" s="355" t="s">
        <v>199</v>
      </c>
      <c r="C177" s="419">
        <v>119842</v>
      </c>
      <c r="D177" s="361" t="s">
        <v>831</v>
      </c>
    </row>
    <row r="178" spans="1:4" ht="30">
      <c r="A178" s="354">
        <v>21</v>
      </c>
      <c r="B178" s="355" t="s">
        <v>520</v>
      </c>
      <c r="C178" s="419">
        <v>364577</v>
      </c>
      <c r="D178" s="361" t="s">
        <v>832</v>
      </c>
    </row>
    <row r="179" spans="1:4" ht="30">
      <c r="A179" s="354">
        <v>22</v>
      </c>
      <c r="B179" s="355" t="s">
        <v>520</v>
      </c>
      <c r="C179" s="419">
        <v>364577</v>
      </c>
      <c r="D179" s="361" t="s">
        <v>832</v>
      </c>
    </row>
    <row r="180" spans="1:4" ht="30">
      <c r="A180" s="354">
        <v>23</v>
      </c>
      <c r="B180" s="358" t="s">
        <v>521</v>
      </c>
      <c r="C180" s="420">
        <v>584446</v>
      </c>
      <c r="D180" s="361" t="s">
        <v>833</v>
      </c>
    </row>
    <row r="181" spans="1:4" ht="30">
      <c r="A181" s="354">
        <v>24</v>
      </c>
      <c r="B181" s="355" t="s">
        <v>522</v>
      </c>
      <c r="C181" s="420">
        <v>678254</v>
      </c>
      <c r="D181" s="361" t="s">
        <v>834</v>
      </c>
    </row>
    <row r="182" spans="1:4" ht="15">
      <c r="A182" s="354">
        <v>25</v>
      </c>
      <c r="B182" s="362" t="s">
        <v>531</v>
      </c>
      <c r="C182" s="421">
        <v>21700</v>
      </c>
      <c r="D182" s="361" t="s">
        <v>532</v>
      </c>
    </row>
    <row r="183" spans="1:4">
      <c r="A183" s="6"/>
      <c r="B183" s="13"/>
      <c r="C183" s="204"/>
      <c r="D183" s="205"/>
    </row>
    <row r="184" spans="1:4" ht="15">
      <c r="A184" s="727" t="s">
        <v>519</v>
      </c>
      <c r="B184" s="727"/>
      <c r="C184" s="727"/>
      <c r="D184" s="727"/>
    </row>
    <row r="185" spans="1:4" ht="15">
      <c r="A185" s="2" t="s">
        <v>5</v>
      </c>
      <c r="B185" s="4" t="s">
        <v>6</v>
      </c>
      <c r="C185" s="4" t="s">
        <v>8</v>
      </c>
      <c r="D185" s="4" t="s">
        <v>156</v>
      </c>
    </row>
    <row r="186" spans="1:4" ht="28.5">
      <c r="A186" s="318">
        <v>1</v>
      </c>
      <c r="B186" s="336" t="s">
        <v>543</v>
      </c>
      <c r="C186" s="339">
        <v>0.9</v>
      </c>
      <c r="D186" s="330" t="s">
        <v>835</v>
      </c>
    </row>
    <row r="187" spans="1:4">
      <c r="A187" s="318">
        <v>2</v>
      </c>
      <c r="B187" s="319" t="s">
        <v>544</v>
      </c>
      <c r="C187" s="339">
        <v>0.2</v>
      </c>
      <c r="D187" s="330" t="s">
        <v>835</v>
      </c>
    </row>
    <row r="188" spans="1:4" ht="28.5">
      <c r="A188" s="318">
        <v>3</v>
      </c>
      <c r="B188" s="336" t="s">
        <v>664</v>
      </c>
      <c r="C188" s="340">
        <v>4</v>
      </c>
      <c r="D188" s="330" t="s">
        <v>835</v>
      </c>
    </row>
    <row r="189" spans="1:4">
      <c r="A189" s="318"/>
      <c r="B189" s="336"/>
      <c r="C189" s="340"/>
      <c r="D189" s="330"/>
    </row>
    <row r="190" spans="1:4" ht="28.5">
      <c r="A190" s="330">
        <v>4</v>
      </c>
      <c r="B190" s="341" t="s">
        <v>711</v>
      </c>
      <c r="C190" s="315">
        <v>0.9</v>
      </c>
      <c r="D190" s="330" t="s">
        <v>836</v>
      </c>
    </row>
    <row r="191" spans="1:4">
      <c r="A191" s="330">
        <v>5</v>
      </c>
      <c r="B191" s="329" t="s">
        <v>712</v>
      </c>
      <c r="C191" s="315">
        <v>0.4</v>
      </c>
      <c r="D191" s="330" t="s">
        <v>836</v>
      </c>
    </row>
    <row r="192" spans="1:4">
      <c r="A192" s="330">
        <v>6</v>
      </c>
      <c r="B192" s="341" t="s">
        <v>713</v>
      </c>
      <c r="C192" s="316">
        <v>6</v>
      </c>
      <c r="D192" s="330" t="s">
        <v>836</v>
      </c>
    </row>
    <row r="193" spans="1:4">
      <c r="A193" s="318"/>
      <c r="B193" s="336"/>
      <c r="C193" s="340"/>
      <c r="D193" s="318"/>
    </row>
    <row r="194" spans="1:4" ht="28.5">
      <c r="A194" s="330">
        <v>7</v>
      </c>
      <c r="B194" s="341" t="s">
        <v>545</v>
      </c>
      <c r="C194" s="315">
        <v>0.9</v>
      </c>
      <c r="D194" s="330" t="s">
        <v>837</v>
      </c>
    </row>
    <row r="195" spans="1:4">
      <c r="A195" s="330">
        <v>8</v>
      </c>
      <c r="B195" s="341" t="s">
        <v>546</v>
      </c>
      <c r="C195" s="315">
        <v>0.2</v>
      </c>
      <c r="D195" s="330" t="s">
        <v>837</v>
      </c>
    </row>
    <row r="196" spans="1:4" ht="28.5">
      <c r="A196" s="330">
        <v>9</v>
      </c>
      <c r="B196" s="341" t="s">
        <v>665</v>
      </c>
      <c r="C196" s="316">
        <v>4</v>
      </c>
      <c r="D196" s="330" t="s">
        <v>837</v>
      </c>
    </row>
    <row r="197" spans="1:4">
      <c r="A197" s="330"/>
      <c r="B197" s="341"/>
      <c r="C197" s="316"/>
      <c r="D197" s="330"/>
    </row>
    <row r="198" spans="1:4" ht="28.5">
      <c r="A198" s="330">
        <v>10</v>
      </c>
      <c r="B198" s="341" t="s">
        <v>714</v>
      </c>
      <c r="C198" s="315">
        <v>0.9</v>
      </c>
      <c r="D198" s="330" t="s">
        <v>838</v>
      </c>
    </row>
    <row r="199" spans="1:4">
      <c r="A199" s="330">
        <v>11</v>
      </c>
      <c r="B199" s="329" t="s">
        <v>715</v>
      </c>
      <c r="C199" s="315">
        <v>0.4</v>
      </c>
      <c r="D199" s="330" t="s">
        <v>838</v>
      </c>
    </row>
    <row r="200" spans="1:4">
      <c r="A200" s="330">
        <v>12</v>
      </c>
      <c r="B200" s="341" t="s">
        <v>716</v>
      </c>
      <c r="C200" s="316">
        <v>6</v>
      </c>
      <c r="D200" s="330" t="s">
        <v>838</v>
      </c>
    </row>
    <row r="201" spans="1:4">
      <c r="A201" s="330"/>
      <c r="B201" s="341"/>
      <c r="C201" s="316"/>
      <c r="D201" s="330"/>
    </row>
    <row r="202" spans="1:4" ht="28.5">
      <c r="A202" s="330">
        <v>13</v>
      </c>
      <c r="B202" s="341" t="s">
        <v>547</v>
      </c>
      <c r="C202" s="315">
        <v>0.8</v>
      </c>
      <c r="D202" s="330" t="s">
        <v>839</v>
      </c>
    </row>
    <row r="203" spans="1:4">
      <c r="A203" s="330">
        <v>14</v>
      </c>
      <c r="B203" s="329" t="s">
        <v>548</v>
      </c>
      <c r="C203" s="315">
        <v>0.2</v>
      </c>
      <c r="D203" s="330" t="s">
        <v>839</v>
      </c>
    </row>
    <row r="204" spans="1:4" ht="28.5">
      <c r="A204" s="330">
        <v>15</v>
      </c>
      <c r="B204" s="341" t="s">
        <v>666</v>
      </c>
      <c r="C204" s="316">
        <v>4</v>
      </c>
      <c r="D204" s="330" t="s">
        <v>839</v>
      </c>
    </row>
    <row r="205" spans="1:4">
      <c r="A205" s="330"/>
      <c r="B205" s="341"/>
      <c r="C205" s="316"/>
      <c r="D205" s="330"/>
    </row>
    <row r="206" spans="1:4" ht="28.5">
      <c r="A206" s="330">
        <v>16</v>
      </c>
      <c r="B206" s="341" t="s">
        <v>720</v>
      </c>
      <c r="C206" s="315">
        <v>0.9</v>
      </c>
      <c r="D206" s="330" t="s">
        <v>840</v>
      </c>
    </row>
    <row r="207" spans="1:4">
      <c r="A207" s="330">
        <v>17</v>
      </c>
      <c r="B207" s="329" t="s">
        <v>721</v>
      </c>
      <c r="C207" s="315">
        <v>0.4</v>
      </c>
      <c r="D207" s="330" t="s">
        <v>840</v>
      </c>
    </row>
    <row r="208" spans="1:4">
      <c r="A208" s="330">
        <v>18</v>
      </c>
      <c r="B208" s="341" t="s">
        <v>722</v>
      </c>
      <c r="C208" s="316">
        <v>6</v>
      </c>
      <c r="D208" s="330" t="s">
        <v>840</v>
      </c>
    </row>
    <row r="209" spans="1:4">
      <c r="A209" s="330"/>
      <c r="B209" s="341"/>
      <c r="C209" s="316"/>
      <c r="D209" s="330"/>
    </row>
    <row r="210" spans="1:4" ht="28.5">
      <c r="A210" s="330">
        <v>19</v>
      </c>
      <c r="B210" s="341" t="s">
        <v>549</v>
      </c>
      <c r="C210" s="315">
        <v>0.8</v>
      </c>
      <c r="D210" s="330" t="s">
        <v>841</v>
      </c>
    </row>
    <row r="211" spans="1:4" ht="28.5">
      <c r="A211" s="330">
        <v>20</v>
      </c>
      <c r="B211" s="341" t="s">
        <v>550</v>
      </c>
      <c r="C211" s="315">
        <v>0.2</v>
      </c>
      <c r="D211" s="330" t="s">
        <v>841</v>
      </c>
    </row>
    <row r="212" spans="1:4" ht="28.5">
      <c r="A212" s="330">
        <v>21</v>
      </c>
      <c r="B212" s="341" t="s">
        <v>668</v>
      </c>
      <c r="C212" s="316">
        <v>4</v>
      </c>
      <c r="D212" s="330" t="s">
        <v>841</v>
      </c>
    </row>
    <row r="213" spans="1:4">
      <c r="A213" s="330"/>
      <c r="B213" s="341"/>
      <c r="C213" s="316"/>
      <c r="D213" s="330"/>
    </row>
    <row r="214" spans="1:4" ht="28.5">
      <c r="A214" s="330">
        <v>22</v>
      </c>
      <c r="B214" s="341" t="s">
        <v>553</v>
      </c>
      <c r="C214" s="315">
        <v>0.8</v>
      </c>
      <c r="D214" s="330" t="s">
        <v>842</v>
      </c>
    </row>
    <row r="215" spans="1:4" ht="28.5">
      <c r="A215" s="330">
        <v>23</v>
      </c>
      <c r="B215" s="341" t="s">
        <v>554</v>
      </c>
      <c r="C215" s="315">
        <v>0.2</v>
      </c>
      <c r="D215" s="330" t="s">
        <v>842</v>
      </c>
    </row>
    <row r="216" spans="1:4" ht="28.5">
      <c r="A216" s="330">
        <v>24</v>
      </c>
      <c r="B216" s="341" t="s">
        <v>670</v>
      </c>
      <c r="C216" s="342">
        <v>4</v>
      </c>
      <c r="D216" s="330" t="s">
        <v>842</v>
      </c>
    </row>
    <row r="217" spans="1:4">
      <c r="A217" s="330"/>
      <c r="B217" s="341"/>
      <c r="C217" s="316"/>
      <c r="D217" s="330"/>
    </row>
    <row r="218" spans="1:4">
      <c r="A218" s="330">
        <v>25</v>
      </c>
      <c r="B218" s="341" t="s">
        <v>650</v>
      </c>
      <c r="C218" s="315">
        <v>0.6</v>
      </c>
      <c r="D218" s="330" t="s">
        <v>909</v>
      </c>
    </row>
    <row r="219" spans="1:4">
      <c r="A219" s="330">
        <v>26</v>
      </c>
      <c r="B219" s="329" t="s">
        <v>651</v>
      </c>
      <c r="C219" s="315">
        <v>0.1</v>
      </c>
      <c r="D219" s="330" t="s">
        <v>909</v>
      </c>
    </row>
    <row r="220" spans="1:4">
      <c r="A220" s="330">
        <v>27</v>
      </c>
      <c r="B220" s="341" t="s">
        <v>667</v>
      </c>
      <c r="C220" s="316">
        <v>4</v>
      </c>
      <c r="D220" s="330" t="s">
        <v>909</v>
      </c>
    </row>
    <row r="221" spans="1:4">
      <c r="A221" s="343"/>
      <c r="B221" s="344"/>
      <c r="C221" s="345"/>
      <c r="D221" s="343"/>
    </row>
    <row r="222" spans="1:4">
      <c r="A222" s="330">
        <v>28</v>
      </c>
      <c r="B222" s="341" t="s">
        <v>575</v>
      </c>
      <c r="C222" s="315">
        <v>0.65</v>
      </c>
      <c r="D222" s="330" t="s">
        <v>685</v>
      </c>
    </row>
    <row r="223" spans="1:4">
      <c r="A223" s="330">
        <v>29</v>
      </c>
      <c r="B223" s="329" t="s">
        <v>576</v>
      </c>
      <c r="C223" s="315">
        <v>0.1</v>
      </c>
      <c r="D223" s="330" t="s">
        <v>685</v>
      </c>
    </row>
    <row r="224" spans="1:4">
      <c r="A224" s="330">
        <v>30</v>
      </c>
      <c r="B224" s="341" t="s">
        <v>577</v>
      </c>
      <c r="C224" s="316">
        <v>5</v>
      </c>
      <c r="D224" s="330" t="s">
        <v>685</v>
      </c>
    </row>
    <row r="225" spans="1:4">
      <c r="A225" s="343"/>
      <c r="B225" s="344"/>
      <c r="C225" s="345"/>
      <c r="D225" s="343"/>
    </row>
    <row r="226" spans="1:4" ht="28.5">
      <c r="A226" s="330">
        <v>31</v>
      </c>
      <c r="B226" s="341" t="s">
        <v>551</v>
      </c>
      <c r="C226" s="315">
        <v>1</v>
      </c>
      <c r="D226" s="330" t="s">
        <v>843</v>
      </c>
    </row>
    <row r="227" spans="1:4">
      <c r="A227" s="330">
        <v>32</v>
      </c>
      <c r="B227" s="329" t="s">
        <v>552</v>
      </c>
      <c r="C227" s="315">
        <v>0.1</v>
      </c>
      <c r="D227" s="330" t="s">
        <v>843</v>
      </c>
    </row>
    <row r="228" spans="1:4" ht="28.5">
      <c r="A228" s="330">
        <v>33</v>
      </c>
      <c r="B228" s="341" t="s">
        <v>669</v>
      </c>
      <c r="C228" s="316">
        <v>13.65</v>
      </c>
      <c r="D228" s="330" t="s">
        <v>843</v>
      </c>
    </row>
    <row r="229" spans="1:4">
      <c r="A229" s="330"/>
      <c r="B229" s="341"/>
      <c r="C229" s="342"/>
      <c r="D229" s="330"/>
    </row>
    <row r="230" spans="1:4">
      <c r="A230" s="330">
        <v>34</v>
      </c>
      <c r="B230" s="341" t="s">
        <v>555</v>
      </c>
      <c r="C230" s="315">
        <v>0.7</v>
      </c>
      <c r="D230" s="330" t="s">
        <v>844</v>
      </c>
    </row>
    <row r="231" spans="1:4">
      <c r="A231" s="330">
        <v>35</v>
      </c>
      <c r="B231" s="329" t="s">
        <v>556</v>
      </c>
      <c r="C231" s="315">
        <v>0.1</v>
      </c>
      <c r="D231" s="330" t="s">
        <v>844</v>
      </c>
    </row>
    <row r="232" spans="1:4">
      <c r="A232" s="330">
        <v>36</v>
      </c>
      <c r="B232" s="341" t="s">
        <v>671</v>
      </c>
      <c r="C232" s="316">
        <v>3</v>
      </c>
      <c r="D232" s="330" t="s">
        <v>844</v>
      </c>
    </row>
    <row r="233" spans="1:4">
      <c r="A233" s="330"/>
      <c r="B233" s="341"/>
      <c r="C233" s="346"/>
      <c r="D233" s="330"/>
    </row>
    <row r="234" spans="1:4" ht="28.5">
      <c r="A234" s="330">
        <v>37</v>
      </c>
      <c r="B234" s="341" t="s">
        <v>557</v>
      </c>
      <c r="C234" s="315">
        <v>0.9</v>
      </c>
      <c r="D234" s="330" t="s">
        <v>845</v>
      </c>
    </row>
    <row r="235" spans="1:4">
      <c r="A235" s="330">
        <v>38</v>
      </c>
      <c r="B235" s="329" t="s">
        <v>558</v>
      </c>
      <c r="C235" s="315">
        <v>0.1</v>
      </c>
      <c r="D235" s="330" t="s">
        <v>845</v>
      </c>
    </row>
    <row r="236" spans="1:4">
      <c r="A236" s="330">
        <v>39</v>
      </c>
      <c r="B236" s="341" t="s">
        <v>672</v>
      </c>
      <c r="C236" s="316">
        <v>1</v>
      </c>
      <c r="D236" s="330" t="s">
        <v>845</v>
      </c>
    </row>
    <row r="237" spans="1:4">
      <c r="A237" s="330"/>
      <c r="B237" s="341"/>
      <c r="C237" s="316"/>
      <c r="D237" s="330"/>
    </row>
    <row r="238" spans="1:4" ht="28.5">
      <c r="A238" s="330">
        <v>40</v>
      </c>
      <c r="B238" s="341" t="s">
        <v>785</v>
      </c>
      <c r="C238" s="315">
        <v>0.7</v>
      </c>
      <c r="D238" s="330" t="s">
        <v>846</v>
      </c>
    </row>
    <row r="239" spans="1:4">
      <c r="A239" s="330">
        <v>41</v>
      </c>
      <c r="B239" s="329" t="s">
        <v>786</v>
      </c>
      <c r="C239" s="315">
        <v>0.3</v>
      </c>
      <c r="D239" s="330" t="s">
        <v>846</v>
      </c>
    </row>
    <row r="240" spans="1:4">
      <c r="A240" s="330">
        <v>42</v>
      </c>
      <c r="B240" s="341" t="s">
        <v>787</v>
      </c>
      <c r="C240" s="316">
        <v>4</v>
      </c>
      <c r="D240" s="330" t="s">
        <v>846</v>
      </c>
    </row>
    <row r="241" spans="1:4">
      <c r="A241" s="330"/>
      <c r="B241" s="341"/>
      <c r="C241" s="316"/>
      <c r="D241" s="330"/>
    </row>
    <row r="242" spans="1:4">
      <c r="A242" s="330">
        <v>43</v>
      </c>
      <c r="B242" s="341" t="s">
        <v>560</v>
      </c>
      <c r="C242" s="347">
        <v>0.9</v>
      </c>
      <c r="D242" s="330" t="s">
        <v>847</v>
      </c>
    </row>
    <row r="243" spans="1:4">
      <c r="A243" s="330">
        <v>44</v>
      </c>
      <c r="B243" s="341" t="s">
        <v>559</v>
      </c>
      <c r="C243" s="347">
        <v>0.4</v>
      </c>
      <c r="D243" s="330" t="s">
        <v>847</v>
      </c>
    </row>
    <row r="244" spans="1:4">
      <c r="A244" s="330">
        <v>45</v>
      </c>
      <c r="B244" s="341" t="s">
        <v>561</v>
      </c>
      <c r="C244" s="316">
        <v>7</v>
      </c>
      <c r="D244" s="330" t="s">
        <v>847</v>
      </c>
    </row>
    <row r="245" spans="1:4">
      <c r="A245" s="330"/>
      <c r="B245" s="341"/>
      <c r="C245" s="316"/>
      <c r="D245" s="330"/>
    </row>
    <row r="246" spans="1:4" ht="28.5">
      <c r="A246" s="330">
        <v>46</v>
      </c>
      <c r="B246" s="341" t="s">
        <v>661</v>
      </c>
      <c r="C246" s="315">
        <v>0.7</v>
      </c>
      <c r="D246" s="330" t="s">
        <v>848</v>
      </c>
    </row>
    <row r="247" spans="1:4" ht="28.5">
      <c r="A247" s="330">
        <v>47</v>
      </c>
      <c r="B247" s="348" t="s">
        <v>663</v>
      </c>
      <c r="C247" s="315">
        <v>0.2</v>
      </c>
      <c r="D247" s="330" t="s">
        <v>848</v>
      </c>
    </row>
    <row r="248" spans="1:4" ht="28.5">
      <c r="A248" s="330">
        <v>48</v>
      </c>
      <c r="B248" s="341" t="s">
        <v>662</v>
      </c>
      <c r="C248" s="316">
        <v>4</v>
      </c>
      <c r="D248" s="330" t="s">
        <v>848</v>
      </c>
    </row>
    <row r="249" spans="1:4">
      <c r="A249" s="330"/>
      <c r="B249" s="341"/>
      <c r="C249" s="316"/>
      <c r="D249" s="330"/>
    </row>
    <row r="250" spans="1:4">
      <c r="A250" s="330">
        <v>49</v>
      </c>
      <c r="B250" s="341" t="s">
        <v>562</v>
      </c>
      <c r="C250" s="315">
        <v>0.7</v>
      </c>
      <c r="D250" s="330" t="s">
        <v>844</v>
      </c>
    </row>
    <row r="251" spans="1:4">
      <c r="A251" s="330">
        <v>50</v>
      </c>
      <c r="B251" s="329" t="s">
        <v>563</v>
      </c>
      <c r="C251" s="315">
        <v>0.1</v>
      </c>
      <c r="D251" s="330" t="s">
        <v>844</v>
      </c>
    </row>
    <row r="252" spans="1:4">
      <c r="A252" s="330">
        <v>51</v>
      </c>
      <c r="B252" s="341" t="s">
        <v>564</v>
      </c>
      <c r="C252" s="316">
        <v>3</v>
      </c>
      <c r="D252" s="330" t="s">
        <v>844</v>
      </c>
    </row>
    <row r="253" spans="1:4">
      <c r="A253" s="330"/>
      <c r="B253" s="341"/>
      <c r="C253" s="316"/>
      <c r="D253" s="330"/>
    </row>
    <row r="254" spans="1:4" ht="28.5">
      <c r="A254" s="330">
        <v>52</v>
      </c>
      <c r="B254" s="341" t="s">
        <v>565</v>
      </c>
      <c r="C254" s="315">
        <v>0.8</v>
      </c>
      <c r="D254" s="330" t="s">
        <v>849</v>
      </c>
    </row>
    <row r="255" spans="1:4">
      <c r="A255" s="330">
        <v>53</v>
      </c>
      <c r="B255" s="329" t="s">
        <v>566</v>
      </c>
      <c r="C255" s="315">
        <v>0.2</v>
      </c>
      <c r="D255" s="330" t="s">
        <v>849</v>
      </c>
    </row>
    <row r="256" spans="1:4" ht="28.5">
      <c r="A256" s="330">
        <v>54</v>
      </c>
      <c r="B256" s="341" t="s">
        <v>567</v>
      </c>
      <c r="C256" s="316">
        <v>5</v>
      </c>
      <c r="D256" s="330" t="s">
        <v>849</v>
      </c>
    </row>
    <row r="257" spans="1:4">
      <c r="A257" s="330"/>
      <c r="B257" s="341"/>
      <c r="C257" s="316"/>
      <c r="D257" s="330"/>
    </row>
    <row r="258" spans="1:4">
      <c r="A258" s="330">
        <v>55</v>
      </c>
      <c r="B258" s="341" t="s">
        <v>717</v>
      </c>
      <c r="C258" s="315">
        <v>0.9</v>
      </c>
      <c r="D258" s="330" t="s">
        <v>850</v>
      </c>
    </row>
    <row r="259" spans="1:4">
      <c r="A259" s="330">
        <v>56</v>
      </c>
      <c r="B259" s="329" t="s">
        <v>718</v>
      </c>
      <c r="C259" s="315">
        <v>0.4</v>
      </c>
      <c r="D259" s="330" t="s">
        <v>850</v>
      </c>
    </row>
    <row r="260" spans="1:4">
      <c r="A260" s="330">
        <v>57</v>
      </c>
      <c r="B260" s="341" t="s">
        <v>719</v>
      </c>
      <c r="C260" s="316">
        <v>5</v>
      </c>
      <c r="D260" s="330" t="s">
        <v>850</v>
      </c>
    </row>
    <row r="261" spans="1:4">
      <c r="A261" s="330"/>
      <c r="B261" s="341"/>
      <c r="C261" s="316"/>
      <c r="D261" s="330"/>
    </row>
    <row r="262" spans="1:4" ht="28.5">
      <c r="A262" s="330">
        <v>58</v>
      </c>
      <c r="B262" s="341" t="s">
        <v>676</v>
      </c>
      <c r="C262" s="315">
        <v>0.7</v>
      </c>
      <c r="D262" s="330" t="s">
        <v>851</v>
      </c>
    </row>
    <row r="263" spans="1:4">
      <c r="A263" s="330">
        <v>59</v>
      </c>
      <c r="B263" s="329" t="s">
        <v>677</v>
      </c>
      <c r="C263" s="315">
        <v>0.2</v>
      </c>
      <c r="D263" s="330" t="s">
        <v>851</v>
      </c>
    </row>
    <row r="264" spans="1:4">
      <c r="A264" s="330">
        <v>60</v>
      </c>
      <c r="B264" s="341" t="s">
        <v>678</v>
      </c>
      <c r="C264" s="316">
        <v>4</v>
      </c>
      <c r="D264" s="330" t="s">
        <v>851</v>
      </c>
    </row>
    <row r="265" spans="1:4">
      <c r="A265" s="330"/>
      <c r="B265" s="341"/>
      <c r="C265" s="316"/>
      <c r="D265" s="330"/>
    </row>
    <row r="266" spans="1:4">
      <c r="A266" s="330">
        <v>61</v>
      </c>
      <c r="B266" s="341" t="s">
        <v>537</v>
      </c>
      <c r="C266" s="315">
        <v>0.6</v>
      </c>
      <c r="D266" s="330" t="s">
        <v>852</v>
      </c>
    </row>
    <row r="267" spans="1:4">
      <c r="A267" s="330">
        <v>62</v>
      </c>
      <c r="B267" s="329" t="s">
        <v>538</v>
      </c>
      <c r="C267" s="315">
        <v>0.4</v>
      </c>
      <c r="D267" s="330" t="s">
        <v>852</v>
      </c>
    </row>
    <row r="268" spans="1:4">
      <c r="A268" s="330">
        <v>63</v>
      </c>
      <c r="B268" s="341" t="s">
        <v>539</v>
      </c>
      <c r="C268" s="316">
        <v>5</v>
      </c>
      <c r="D268" s="330" t="s">
        <v>852</v>
      </c>
    </row>
    <row r="269" spans="1:4">
      <c r="A269" s="330"/>
      <c r="B269" s="341"/>
      <c r="C269" s="316"/>
      <c r="D269" s="330"/>
    </row>
    <row r="270" spans="1:4">
      <c r="A270" s="330">
        <v>64</v>
      </c>
      <c r="B270" s="341" t="s">
        <v>540</v>
      </c>
      <c r="C270" s="315">
        <v>0.6</v>
      </c>
      <c r="D270" s="330" t="s">
        <v>854</v>
      </c>
    </row>
    <row r="271" spans="1:4">
      <c r="A271" s="330">
        <v>65</v>
      </c>
      <c r="B271" s="329" t="s">
        <v>541</v>
      </c>
      <c r="C271" s="315">
        <v>0.4</v>
      </c>
      <c r="D271" s="330" t="s">
        <v>854</v>
      </c>
    </row>
    <row r="272" spans="1:4">
      <c r="A272" s="330">
        <v>66</v>
      </c>
      <c r="B272" s="341" t="s">
        <v>542</v>
      </c>
      <c r="C272" s="316">
        <v>5</v>
      </c>
      <c r="D272" s="330" t="s">
        <v>854</v>
      </c>
    </row>
    <row r="273" spans="1:4">
      <c r="A273" s="330"/>
      <c r="B273" s="341"/>
      <c r="C273" s="316"/>
      <c r="D273" s="330"/>
    </row>
    <row r="274" spans="1:4">
      <c r="A274" s="330">
        <v>67</v>
      </c>
      <c r="B274" s="341" t="s">
        <v>571</v>
      </c>
      <c r="C274" s="315">
        <v>0.6</v>
      </c>
      <c r="D274" s="330" t="s">
        <v>852</v>
      </c>
    </row>
    <row r="275" spans="1:4">
      <c r="A275" s="330">
        <v>68</v>
      </c>
      <c r="B275" s="329" t="s">
        <v>572</v>
      </c>
      <c r="C275" s="315">
        <v>0.4</v>
      </c>
      <c r="D275" s="330" t="s">
        <v>852</v>
      </c>
    </row>
    <row r="276" spans="1:4">
      <c r="A276" s="330">
        <v>69</v>
      </c>
      <c r="B276" s="341" t="s">
        <v>573</v>
      </c>
      <c r="C276" s="316">
        <v>5</v>
      </c>
      <c r="D276" s="330" t="s">
        <v>852</v>
      </c>
    </row>
    <row r="277" spans="1:4">
      <c r="A277" s="330"/>
      <c r="B277" s="341"/>
      <c r="C277" s="345"/>
      <c r="D277" s="330"/>
    </row>
    <row r="278" spans="1:4" ht="42.75">
      <c r="A278" s="330">
        <v>70</v>
      </c>
      <c r="B278" s="341" t="s">
        <v>690</v>
      </c>
      <c r="C278" s="315">
        <v>0.7</v>
      </c>
      <c r="D278" s="330" t="s">
        <v>853</v>
      </c>
    </row>
    <row r="279" spans="1:4" ht="42.75">
      <c r="A279" s="330">
        <v>71</v>
      </c>
      <c r="B279" s="341" t="s">
        <v>691</v>
      </c>
      <c r="C279" s="315">
        <v>0.3</v>
      </c>
      <c r="D279" s="330" t="s">
        <v>853</v>
      </c>
    </row>
    <row r="280" spans="1:4" ht="42.75">
      <c r="A280" s="330">
        <v>72</v>
      </c>
      <c r="B280" s="341" t="s">
        <v>692</v>
      </c>
      <c r="C280" s="316">
        <v>4.75</v>
      </c>
      <c r="D280" s="330" t="s">
        <v>853</v>
      </c>
    </row>
    <row r="281" spans="1:4">
      <c r="A281" s="330"/>
      <c r="B281" s="341"/>
      <c r="C281" s="345"/>
      <c r="D281" s="330"/>
    </row>
    <row r="282" spans="1:4">
      <c r="A282" s="6"/>
      <c r="B282" s="5"/>
      <c r="C282" s="23"/>
      <c r="D282" s="6"/>
    </row>
    <row r="283" spans="1:4" ht="15">
      <c r="A283" s="728" t="s">
        <v>155</v>
      </c>
      <c r="B283" s="729"/>
      <c r="C283" s="729"/>
      <c r="D283" s="730"/>
    </row>
    <row r="284" spans="1:4" ht="15">
      <c r="A284" s="2" t="s">
        <v>5</v>
      </c>
      <c r="B284" s="4" t="s">
        <v>6</v>
      </c>
      <c r="C284" s="4" t="s">
        <v>8</v>
      </c>
      <c r="D284" s="4" t="s">
        <v>156</v>
      </c>
    </row>
    <row r="285" spans="1:4">
      <c r="A285" s="318">
        <v>1</v>
      </c>
      <c r="B285" s="319" t="s">
        <v>158</v>
      </c>
      <c r="C285" s="416">
        <v>60.85</v>
      </c>
      <c r="D285" s="317" t="s">
        <v>515</v>
      </c>
    </row>
    <row r="286" spans="1:4">
      <c r="A286" s="318">
        <v>2</v>
      </c>
      <c r="B286" s="319" t="s">
        <v>147</v>
      </c>
      <c r="C286" s="416">
        <v>16.86</v>
      </c>
      <c r="D286" s="317" t="s">
        <v>515</v>
      </c>
    </row>
    <row r="287" spans="1:4">
      <c r="A287" s="318">
        <v>3</v>
      </c>
      <c r="B287" s="319" t="s">
        <v>143</v>
      </c>
      <c r="C287" s="416">
        <v>58.3</v>
      </c>
      <c r="D287" s="317" t="s">
        <v>515</v>
      </c>
    </row>
    <row r="288" spans="1:4">
      <c r="A288" s="318">
        <v>4</v>
      </c>
      <c r="B288" s="336" t="s">
        <v>149</v>
      </c>
      <c r="C288" s="416">
        <v>137.38</v>
      </c>
      <c r="D288" s="317" t="s">
        <v>515</v>
      </c>
    </row>
    <row r="289" spans="1:4">
      <c r="A289" s="318">
        <v>5</v>
      </c>
      <c r="B289" s="319" t="s">
        <v>148</v>
      </c>
      <c r="C289" s="416">
        <v>78.25</v>
      </c>
      <c r="D289" s="317" t="s">
        <v>515</v>
      </c>
    </row>
    <row r="290" spans="1:4">
      <c r="A290" s="318">
        <v>6</v>
      </c>
      <c r="B290" s="322" t="s">
        <v>159</v>
      </c>
      <c r="C290" s="416">
        <v>60.83</v>
      </c>
      <c r="D290" s="317" t="s">
        <v>515</v>
      </c>
    </row>
    <row r="291" spans="1:4">
      <c r="A291" s="318">
        <v>7</v>
      </c>
      <c r="B291" s="322" t="s">
        <v>144</v>
      </c>
      <c r="C291" s="416">
        <v>54.62</v>
      </c>
      <c r="D291" s="317" t="s">
        <v>515</v>
      </c>
    </row>
    <row r="292" spans="1:4">
      <c r="A292" s="318">
        <v>8</v>
      </c>
      <c r="B292" s="322" t="s">
        <v>134</v>
      </c>
      <c r="C292" s="416">
        <v>78.69</v>
      </c>
      <c r="D292" s="317" t="s">
        <v>515</v>
      </c>
    </row>
    <row r="293" spans="1:4">
      <c r="A293" s="318">
        <v>9</v>
      </c>
      <c r="B293" s="319" t="s">
        <v>150</v>
      </c>
      <c r="C293" s="416">
        <v>86.8</v>
      </c>
      <c r="D293" s="317" t="s">
        <v>515</v>
      </c>
    </row>
    <row r="294" spans="1:4">
      <c r="A294" s="318">
        <v>10</v>
      </c>
      <c r="B294" s="322" t="s">
        <v>160</v>
      </c>
      <c r="C294" s="416">
        <v>48.27</v>
      </c>
      <c r="D294" s="317" t="s">
        <v>515</v>
      </c>
    </row>
    <row r="295" spans="1:4">
      <c r="A295" s="318">
        <v>11</v>
      </c>
      <c r="B295" s="322" t="s">
        <v>135</v>
      </c>
      <c r="C295" s="416">
        <v>80.48</v>
      </c>
      <c r="D295" s="317" t="s">
        <v>515</v>
      </c>
    </row>
    <row r="296" spans="1:4">
      <c r="A296" s="318">
        <v>12</v>
      </c>
      <c r="B296" s="322" t="s">
        <v>145</v>
      </c>
      <c r="C296" s="416">
        <v>28.78</v>
      </c>
      <c r="D296" s="317" t="s">
        <v>515</v>
      </c>
    </row>
    <row r="297" spans="1:4">
      <c r="A297" s="318">
        <v>13</v>
      </c>
      <c r="B297" s="319" t="s">
        <v>151</v>
      </c>
      <c r="C297" s="416">
        <v>26.61</v>
      </c>
      <c r="D297" s="317" t="s">
        <v>515</v>
      </c>
    </row>
    <row r="298" spans="1:4">
      <c r="A298" s="318">
        <v>14</v>
      </c>
      <c r="B298" s="319" t="s">
        <v>171</v>
      </c>
      <c r="C298" s="416">
        <v>17.399999999999999</v>
      </c>
      <c r="D298" s="317" t="s">
        <v>515</v>
      </c>
    </row>
    <row r="299" spans="1:4">
      <c r="A299" s="318">
        <v>15</v>
      </c>
      <c r="B299" s="322" t="s">
        <v>176</v>
      </c>
      <c r="C299" s="416">
        <v>606.92999999999995</v>
      </c>
      <c r="D299" s="317" t="s">
        <v>515</v>
      </c>
    </row>
    <row r="300" spans="1:4">
      <c r="A300" s="318">
        <v>16</v>
      </c>
      <c r="B300" s="319" t="s">
        <v>179</v>
      </c>
      <c r="C300" s="416">
        <v>168.47</v>
      </c>
      <c r="D300" s="317" t="s">
        <v>515</v>
      </c>
    </row>
    <row r="301" spans="1:4">
      <c r="A301" s="318">
        <v>17</v>
      </c>
      <c r="B301" s="319" t="s">
        <v>152</v>
      </c>
      <c r="C301" s="416">
        <v>22.3</v>
      </c>
      <c r="D301" s="317" t="s">
        <v>515</v>
      </c>
    </row>
    <row r="302" spans="1:4">
      <c r="A302" s="318">
        <v>18</v>
      </c>
      <c r="B302" s="319" t="s">
        <v>153</v>
      </c>
      <c r="C302" s="416">
        <v>29.38</v>
      </c>
      <c r="D302" s="317" t="s">
        <v>515</v>
      </c>
    </row>
    <row r="303" spans="1:4">
      <c r="A303" s="318">
        <v>19</v>
      </c>
      <c r="B303" s="319" t="s">
        <v>161</v>
      </c>
      <c r="C303" s="416">
        <v>5.85</v>
      </c>
      <c r="D303" s="317" t="s">
        <v>515</v>
      </c>
    </row>
    <row r="304" spans="1:4">
      <c r="A304" s="318">
        <v>20</v>
      </c>
      <c r="B304" s="319" t="s">
        <v>163</v>
      </c>
      <c r="C304" s="416">
        <v>6.33</v>
      </c>
      <c r="D304" s="317" t="s">
        <v>515</v>
      </c>
    </row>
    <row r="305" spans="1:4">
      <c r="A305" s="318">
        <v>21</v>
      </c>
      <c r="B305" s="319" t="s">
        <v>162</v>
      </c>
      <c r="C305" s="416">
        <v>15.85</v>
      </c>
      <c r="D305" s="317" t="s">
        <v>515</v>
      </c>
    </row>
    <row r="306" spans="1:4">
      <c r="A306" s="318">
        <v>22</v>
      </c>
      <c r="B306" s="319" t="s">
        <v>379</v>
      </c>
      <c r="C306" s="415">
        <v>19.3</v>
      </c>
      <c r="D306" s="317" t="s">
        <v>515</v>
      </c>
    </row>
    <row r="307" spans="1:4">
      <c r="A307" s="318">
        <v>23</v>
      </c>
      <c r="B307" s="319" t="s">
        <v>164</v>
      </c>
      <c r="C307" s="416">
        <v>8.18</v>
      </c>
      <c r="D307" s="317" t="s">
        <v>515</v>
      </c>
    </row>
    <row r="308" spans="1:4">
      <c r="A308" s="318">
        <v>24</v>
      </c>
      <c r="B308" s="322" t="s">
        <v>380</v>
      </c>
      <c r="C308" s="416">
        <v>116.05</v>
      </c>
      <c r="D308" s="317" t="s">
        <v>515</v>
      </c>
    </row>
    <row r="309" spans="1:4">
      <c r="A309" s="318">
        <v>25</v>
      </c>
      <c r="B309" s="319" t="s">
        <v>377</v>
      </c>
      <c r="C309" s="416">
        <v>45.12</v>
      </c>
      <c r="D309" s="317" t="s">
        <v>515</v>
      </c>
    </row>
    <row r="310" spans="1:4">
      <c r="A310" s="318">
        <v>26</v>
      </c>
      <c r="B310" s="319" t="s">
        <v>174</v>
      </c>
      <c r="C310" s="416">
        <v>1.82</v>
      </c>
      <c r="D310" s="317" t="s">
        <v>515</v>
      </c>
    </row>
    <row r="311" spans="1:4">
      <c r="A311" s="318">
        <v>27</v>
      </c>
      <c r="B311" s="322" t="s">
        <v>376</v>
      </c>
      <c r="C311" s="416">
        <v>26.57</v>
      </c>
      <c r="D311" s="317" t="s">
        <v>515</v>
      </c>
    </row>
    <row r="312" spans="1:4">
      <c r="A312" s="318">
        <v>28</v>
      </c>
      <c r="B312" s="319" t="s">
        <v>169</v>
      </c>
      <c r="C312" s="416">
        <v>27.6</v>
      </c>
      <c r="D312" s="317" t="s">
        <v>515</v>
      </c>
    </row>
    <row r="313" spans="1:4">
      <c r="A313" s="318">
        <v>29</v>
      </c>
      <c r="B313" s="319" t="s">
        <v>165</v>
      </c>
      <c r="C313" s="416">
        <v>32.89</v>
      </c>
      <c r="D313" s="317" t="s">
        <v>515</v>
      </c>
    </row>
    <row r="314" spans="1:4">
      <c r="A314" s="318">
        <v>30</v>
      </c>
      <c r="B314" s="319" t="s">
        <v>136</v>
      </c>
      <c r="C314" s="416">
        <v>83.98</v>
      </c>
      <c r="D314" s="317" t="s">
        <v>515</v>
      </c>
    </row>
    <row r="315" spans="1:4">
      <c r="A315" s="318">
        <v>31</v>
      </c>
      <c r="B315" s="319" t="s">
        <v>166</v>
      </c>
      <c r="C315" s="416">
        <v>90.31</v>
      </c>
      <c r="D315" s="317" t="s">
        <v>515</v>
      </c>
    </row>
    <row r="316" spans="1:4">
      <c r="A316" s="318">
        <v>32</v>
      </c>
      <c r="B316" s="322" t="s">
        <v>167</v>
      </c>
      <c r="C316" s="416">
        <v>13.69</v>
      </c>
      <c r="D316" s="317" t="s">
        <v>515</v>
      </c>
    </row>
  </sheetData>
  <sortState ref="A157:I180">
    <sortCondition ref="B69"/>
  </sortState>
  <mergeCells count="22">
    <mergeCell ref="A12:A17"/>
    <mergeCell ref="B12:B17"/>
    <mergeCell ref="A1:D1"/>
    <mergeCell ref="A106:D106"/>
    <mergeCell ref="B132:B134"/>
    <mergeCell ref="A66:D66"/>
    <mergeCell ref="A7:D7"/>
    <mergeCell ref="A9:A11"/>
    <mergeCell ref="B9:B11"/>
    <mergeCell ref="B113:B115"/>
    <mergeCell ref="A113:A115"/>
    <mergeCell ref="A116:A118"/>
    <mergeCell ref="B116:B118"/>
    <mergeCell ref="A2:D2"/>
    <mergeCell ref="A38:D38"/>
    <mergeCell ref="A19:D19"/>
    <mergeCell ref="A51:D51"/>
    <mergeCell ref="A45:D45"/>
    <mergeCell ref="A283:D283"/>
    <mergeCell ref="A132:A134"/>
    <mergeCell ref="A156:D156"/>
    <mergeCell ref="A184:D184"/>
  </mergeCells>
  <phoneticPr fontId="26" type="noConversion"/>
  <hyperlinks>
    <hyperlink ref="D9" r:id="rId1"/>
    <hyperlink ref="D10" r:id="rId2"/>
    <hyperlink ref="D11" r:id="rId3"/>
    <hyperlink ref="D113" r:id="rId4"/>
    <hyperlink ref="D114" r:id="rId5"/>
    <hyperlink ref="D115" r:id="rId6"/>
    <hyperlink ref="D116" r:id="rId7"/>
    <hyperlink ref="D117" r:id="rId8"/>
    <hyperlink ref="D118" r:id="rId9"/>
    <hyperlink ref="D129" r:id="rId10" display="https://www.salario.com.br/profissao/engenheiro-de-seguranca-do-trabalho-cbo-214915/"/>
    <hyperlink ref="D128" r:id="rId11" display="https://www.salario.com.br/profissao/engenheiro-de-seguranca-do-trabalho-cbo-214915/"/>
    <hyperlink ref="D132" r:id="rId12"/>
    <hyperlink ref="D134" r:id="rId13"/>
    <hyperlink ref="D133" r:id="rId14"/>
    <hyperlink ref="D136" r:id="rId15" display="https://www.salario.com.br/profissao/engenheiro-de-seguranca-do-trabalho-cbo-214915/"/>
    <hyperlink ref="D135" r:id="rId16" display="https://www.salario.com.br/profissao/engenheiro-de-seguranca-do-trabalho-cbo-214915/"/>
    <hyperlink ref="D171" r:id="rId17"/>
    <hyperlink ref="D176" r:id="rId18"/>
    <hyperlink ref="D177" r:id="rId19"/>
    <hyperlink ref="D178" r:id="rId20"/>
    <hyperlink ref="D179" r:id="rId21"/>
    <hyperlink ref="D180" r:id="rId22"/>
    <hyperlink ref="D181" r:id="rId23"/>
    <hyperlink ref="D182" r:id="rId24"/>
    <hyperlink ref="D4" r:id="rId25" display="https://www.bcb.gov.br/controleinflacao/historicotaxasjuros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63" orientation="portrait" r:id="rId26"/>
  <headerFooter>
    <oddHeader>&amp;L&amp;G</oddHeader>
    <oddFooter>&amp;L&amp;A&amp;CPágina &amp;P de &amp;N</oddFooter>
  </headerFooter>
  <rowBreaks count="5" manualBreakCount="5">
    <brk id="50" max="3" man="1"/>
    <brk id="105" max="3" man="1"/>
    <brk id="155" max="3" man="1"/>
    <brk id="183" max="3" man="1"/>
    <brk id="282" max="3" man="1"/>
  </rowBreaks>
  <customProperties>
    <customPr name="EpmWorksheetKeyString_GUID" r:id="rId27"/>
  </customProperties>
  <legacyDrawingHF r:id="rId28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1"/>
  <dimension ref="A1:L105"/>
  <sheetViews>
    <sheetView showGridLines="0" view="pageBreakPreview" zoomScaleNormal="100" zoomScaleSheetLayoutView="100" workbookViewId="0">
      <selection sqref="A1:H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5.28515625" style="31" customWidth="1"/>
    <col min="4" max="4" width="10.7109375" style="31" customWidth="1"/>
    <col min="5" max="5" width="15.85546875" style="31" customWidth="1"/>
    <col min="6" max="6" width="20" style="55" bestFit="1" customWidth="1"/>
    <col min="7" max="7" width="18.85546875" style="31" customWidth="1"/>
    <col min="8" max="8" width="21.5703125" style="31" customWidth="1"/>
    <col min="9" max="16384" width="9.140625" style="31"/>
  </cols>
  <sheetData>
    <row r="1" spans="1:12">
      <c r="A1" s="739" t="s">
        <v>760</v>
      </c>
      <c r="B1" s="740"/>
      <c r="C1" s="740"/>
      <c r="D1" s="740"/>
      <c r="E1" s="740"/>
      <c r="F1" s="740"/>
      <c r="G1" s="740"/>
      <c r="H1" s="741"/>
    </row>
    <row r="2" spans="1:12" ht="15.75" thickBot="1">
      <c r="A2" s="742"/>
      <c r="B2" s="743"/>
      <c r="C2" s="743"/>
      <c r="D2" s="743"/>
      <c r="E2" s="743"/>
      <c r="F2" s="743"/>
      <c r="G2" s="743"/>
      <c r="H2" s="744"/>
      <c r="I2" s="290"/>
      <c r="J2" s="291"/>
      <c r="L2" s="292"/>
    </row>
    <row r="3" spans="1:12" ht="16.5" thickBot="1">
      <c r="A3" s="745" t="s">
        <v>11</v>
      </c>
      <c r="B3" s="746"/>
      <c r="C3" s="747"/>
      <c r="D3" s="751" t="s">
        <v>253</v>
      </c>
      <c r="E3" s="752"/>
      <c r="F3" s="752"/>
      <c r="G3" s="753"/>
      <c r="H3" s="422">
        <v>992018.64</v>
      </c>
      <c r="J3" s="291"/>
      <c r="K3" s="291"/>
      <c r="L3" s="292"/>
    </row>
    <row r="4" spans="1:12" ht="16.5" thickBot="1">
      <c r="A4" s="748"/>
      <c r="B4" s="749"/>
      <c r="C4" s="750"/>
      <c r="D4" s="751" t="s">
        <v>261</v>
      </c>
      <c r="E4" s="752"/>
      <c r="F4" s="752"/>
      <c r="G4" s="753"/>
      <c r="H4" s="423">
        <v>1248408.5900000001</v>
      </c>
      <c r="K4" s="291"/>
      <c r="L4" s="292"/>
    </row>
    <row r="5" spans="1:12" ht="16.5" thickBot="1">
      <c r="A5" s="748"/>
      <c r="B5" s="749"/>
      <c r="C5" s="750"/>
      <c r="D5" s="751" t="s">
        <v>333</v>
      </c>
      <c r="E5" s="752"/>
      <c r="F5" s="752"/>
      <c r="G5" s="753"/>
      <c r="H5" s="233">
        <v>3</v>
      </c>
    </row>
    <row r="6" spans="1:12" ht="16.5" thickBot="1">
      <c r="A6" s="748"/>
      <c r="B6" s="749"/>
      <c r="C6" s="750"/>
      <c r="D6" s="754" t="s">
        <v>254</v>
      </c>
      <c r="E6" s="755"/>
      <c r="F6" s="755"/>
      <c r="G6" s="756"/>
      <c r="H6" s="424">
        <v>416136.2</v>
      </c>
    </row>
    <row r="7" spans="1:12" ht="15" customHeight="1">
      <c r="A7" s="757" t="s">
        <v>256</v>
      </c>
      <c r="B7" s="758"/>
      <c r="C7" s="758"/>
      <c r="D7" s="758"/>
      <c r="E7" s="758"/>
      <c r="F7" s="758"/>
      <c r="G7" s="758"/>
      <c r="H7" s="759"/>
    </row>
    <row r="8" spans="1:12" ht="15.75" customHeight="1" thickBot="1">
      <c r="A8" s="760"/>
      <c r="B8" s="761"/>
      <c r="C8" s="761"/>
      <c r="D8" s="761"/>
      <c r="E8" s="761"/>
      <c r="F8" s="761"/>
      <c r="G8" s="761"/>
      <c r="H8" s="762"/>
    </row>
    <row r="9" spans="1:12" ht="16.5" customHeight="1">
      <c r="A9" s="765" t="s">
        <v>248</v>
      </c>
      <c r="B9" s="766"/>
      <c r="C9" s="767"/>
      <c r="D9" s="737" t="s">
        <v>249</v>
      </c>
      <c r="E9" s="763" t="s">
        <v>260</v>
      </c>
      <c r="F9" s="737" t="s">
        <v>251</v>
      </c>
      <c r="G9" s="763" t="s">
        <v>250</v>
      </c>
      <c r="H9" s="737" t="s">
        <v>252</v>
      </c>
    </row>
    <row r="10" spans="1:12" ht="16.5" customHeight="1" thickBot="1">
      <c r="A10" s="768"/>
      <c r="B10" s="769"/>
      <c r="C10" s="770"/>
      <c r="D10" s="738"/>
      <c r="E10" s="764"/>
      <c r="F10" s="738"/>
      <c r="G10" s="764"/>
      <c r="H10" s="738"/>
    </row>
    <row r="11" spans="1:12" ht="15.75" thickBot="1">
      <c r="A11" s="771" t="s">
        <v>257</v>
      </c>
      <c r="B11" s="772"/>
      <c r="C11" s="772"/>
      <c r="D11" s="772"/>
      <c r="E11" s="772"/>
      <c r="F11" s="772"/>
      <c r="G11" s="773"/>
      <c r="H11" s="425">
        <v>418718.24</v>
      </c>
    </row>
    <row r="12" spans="1:12" ht="15.75" thickBot="1">
      <c r="A12" s="777" t="s">
        <v>198</v>
      </c>
      <c r="B12" s="778"/>
      <c r="C12" s="778"/>
      <c r="D12" s="778"/>
      <c r="E12" s="778"/>
      <c r="F12" s="778"/>
      <c r="G12" s="778"/>
      <c r="H12" s="779"/>
    </row>
    <row r="13" spans="1:12">
      <c r="A13" s="780" t="s">
        <v>142</v>
      </c>
      <c r="B13" s="781"/>
      <c r="C13" s="782"/>
      <c r="D13" s="34" t="s">
        <v>255</v>
      </c>
      <c r="E13" s="46">
        <v>0.5</v>
      </c>
      <c r="F13" s="39">
        <v>1</v>
      </c>
      <c r="G13" s="426">
        <v>4348.34</v>
      </c>
      <c r="H13" s="427">
        <v>2174.17</v>
      </c>
    </row>
    <row r="14" spans="1:12" ht="15" customHeight="1">
      <c r="A14" s="783" t="s">
        <v>279</v>
      </c>
      <c r="B14" s="784"/>
      <c r="C14" s="785"/>
      <c r="D14" s="35" t="s">
        <v>255</v>
      </c>
      <c r="E14" s="46">
        <v>0.5</v>
      </c>
      <c r="F14" s="45">
        <v>1</v>
      </c>
      <c r="G14" s="428">
        <v>4780.08</v>
      </c>
      <c r="H14" s="429">
        <v>2390.04</v>
      </c>
    </row>
    <row r="15" spans="1:12" ht="15" customHeight="1">
      <c r="A15" s="783" t="s">
        <v>280</v>
      </c>
      <c r="B15" s="784"/>
      <c r="C15" s="785"/>
      <c r="D15" s="35" t="s">
        <v>255</v>
      </c>
      <c r="E15" s="46">
        <v>0.5</v>
      </c>
      <c r="F15" s="45">
        <v>1</v>
      </c>
      <c r="G15" s="428">
        <v>4780.08</v>
      </c>
      <c r="H15" s="429">
        <v>2390.04</v>
      </c>
    </row>
    <row r="16" spans="1:12" ht="15" customHeight="1">
      <c r="A16" s="783" t="s">
        <v>281</v>
      </c>
      <c r="B16" s="784"/>
      <c r="C16" s="785"/>
      <c r="D16" s="35" t="s">
        <v>255</v>
      </c>
      <c r="E16" s="46">
        <v>0.5</v>
      </c>
      <c r="F16" s="45">
        <v>2</v>
      </c>
      <c r="G16" s="428">
        <v>4780.08</v>
      </c>
      <c r="H16" s="429">
        <v>4780.08</v>
      </c>
    </row>
    <row r="17" spans="1:8" ht="15" customHeight="1">
      <c r="A17" s="783" t="s">
        <v>287</v>
      </c>
      <c r="B17" s="784"/>
      <c r="C17" s="785"/>
      <c r="D17" s="35" t="s">
        <v>255</v>
      </c>
      <c r="E17" s="46">
        <v>0.5</v>
      </c>
      <c r="F17" s="45">
        <v>1</v>
      </c>
      <c r="G17" s="428">
        <v>5697.75</v>
      </c>
      <c r="H17" s="429">
        <v>2848.88</v>
      </c>
    </row>
    <row r="18" spans="1:8" ht="15" customHeight="1">
      <c r="A18" s="783" t="s">
        <v>157</v>
      </c>
      <c r="B18" s="784"/>
      <c r="C18" s="785"/>
      <c r="D18" s="35" t="s">
        <v>255</v>
      </c>
      <c r="E18" s="46">
        <v>0.5</v>
      </c>
      <c r="F18" s="45">
        <v>1</v>
      </c>
      <c r="G18" s="428">
        <v>3955.77</v>
      </c>
      <c r="H18" s="429">
        <v>1977.89</v>
      </c>
    </row>
    <row r="19" spans="1:8" ht="15" customHeight="1">
      <c r="A19" s="783" t="s">
        <v>282</v>
      </c>
      <c r="B19" s="784"/>
      <c r="C19" s="785"/>
      <c r="D19" s="35" t="s">
        <v>255</v>
      </c>
      <c r="E19" s="46">
        <v>0.5</v>
      </c>
      <c r="F19" s="45">
        <v>1</v>
      </c>
      <c r="G19" s="428">
        <v>25808.75</v>
      </c>
      <c r="H19" s="429">
        <v>12904.38</v>
      </c>
    </row>
    <row r="20" spans="1:8" ht="15" customHeight="1">
      <c r="A20" s="783" t="s">
        <v>175</v>
      </c>
      <c r="B20" s="784"/>
      <c r="C20" s="785"/>
      <c r="D20" s="35" t="s">
        <v>255</v>
      </c>
      <c r="E20" s="46">
        <v>0.5</v>
      </c>
      <c r="F20" s="45">
        <v>2</v>
      </c>
      <c r="G20" s="428">
        <v>3955.77</v>
      </c>
      <c r="H20" s="429">
        <v>3955.77</v>
      </c>
    </row>
    <row r="21" spans="1:8" ht="15" customHeight="1">
      <c r="A21" s="783" t="s">
        <v>283</v>
      </c>
      <c r="B21" s="784"/>
      <c r="C21" s="785"/>
      <c r="D21" s="35" t="s">
        <v>255</v>
      </c>
      <c r="E21" s="46">
        <v>0.5</v>
      </c>
      <c r="F21" s="45">
        <v>1</v>
      </c>
      <c r="G21" s="428">
        <v>10552.15</v>
      </c>
      <c r="H21" s="429">
        <v>5276.08</v>
      </c>
    </row>
    <row r="22" spans="1:8" ht="15" customHeight="1">
      <c r="A22" s="783" t="s">
        <v>284</v>
      </c>
      <c r="B22" s="784"/>
      <c r="C22" s="785"/>
      <c r="D22" s="35" t="s">
        <v>255</v>
      </c>
      <c r="E22" s="46">
        <v>0.5</v>
      </c>
      <c r="F22" s="45">
        <v>1</v>
      </c>
      <c r="G22" s="428">
        <v>24986.68</v>
      </c>
      <c r="H22" s="429">
        <v>12493.34</v>
      </c>
    </row>
    <row r="23" spans="1:8" ht="15" customHeight="1">
      <c r="A23" s="783" t="s">
        <v>285</v>
      </c>
      <c r="B23" s="784"/>
      <c r="C23" s="785"/>
      <c r="D23" s="35" t="s">
        <v>255</v>
      </c>
      <c r="E23" s="46">
        <v>0.5</v>
      </c>
      <c r="F23" s="45">
        <v>1</v>
      </c>
      <c r="G23" s="428">
        <v>35388.07</v>
      </c>
      <c r="H23" s="429">
        <v>17694.04</v>
      </c>
    </row>
    <row r="24" spans="1:8" ht="15" customHeight="1">
      <c r="A24" s="801" t="s">
        <v>793</v>
      </c>
      <c r="B24" s="802"/>
      <c r="C24" s="803"/>
      <c r="D24" s="311" t="s">
        <v>255</v>
      </c>
      <c r="E24" s="312">
        <v>0.5</v>
      </c>
      <c r="F24" s="313">
        <v>59</v>
      </c>
      <c r="G24" s="430">
        <v>2504.0700000000002</v>
      </c>
      <c r="H24" s="431">
        <v>73870.070000000007</v>
      </c>
    </row>
    <row r="25" spans="1:8" ht="15" customHeight="1">
      <c r="A25" s="801" t="s">
        <v>286</v>
      </c>
      <c r="B25" s="802"/>
      <c r="C25" s="803"/>
      <c r="D25" s="311" t="s">
        <v>255</v>
      </c>
      <c r="E25" s="312">
        <v>0.5</v>
      </c>
      <c r="F25" s="313">
        <v>1</v>
      </c>
      <c r="G25" s="430">
        <v>18539.39</v>
      </c>
      <c r="H25" s="431">
        <v>9269.7000000000007</v>
      </c>
    </row>
    <row r="26" spans="1:8" ht="15" customHeight="1">
      <c r="A26" s="801" t="s">
        <v>491</v>
      </c>
      <c r="B26" s="802"/>
      <c r="C26" s="803"/>
      <c r="D26" s="311" t="s">
        <v>255</v>
      </c>
      <c r="E26" s="312">
        <v>0.5</v>
      </c>
      <c r="F26" s="313">
        <v>2</v>
      </c>
      <c r="G26" s="430">
        <v>5249.08</v>
      </c>
      <c r="H26" s="431">
        <v>5249.08</v>
      </c>
    </row>
    <row r="27" spans="1:8" ht="15" customHeight="1">
      <c r="A27" s="801" t="s">
        <v>788</v>
      </c>
      <c r="B27" s="802"/>
      <c r="C27" s="803"/>
      <c r="D27" s="311" t="s">
        <v>255</v>
      </c>
      <c r="E27" s="312">
        <v>0.5</v>
      </c>
      <c r="F27" s="313">
        <v>1</v>
      </c>
      <c r="G27" s="430">
        <v>4348.34</v>
      </c>
      <c r="H27" s="431">
        <v>2174.17</v>
      </c>
    </row>
    <row r="28" spans="1:8" ht="15" customHeight="1">
      <c r="A28" s="801" t="s">
        <v>288</v>
      </c>
      <c r="B28" s="802"/>
      <c r="C28" s="803"/>
      <c r="D28" s="311" t="s">
        <v>255</v>
      </c>
      <c r="E28" s="312">
        <v>0.5</v>
      </c>
      <c r="F28" s="313">
        <v>3</v>
      </c>
      <c r="G28" s="430">
        <v>6079.82</v>
      </c>
      <c r="H28" s="431">
        <v>9119.73</v>
      </c>
    </row>
    <row r="29" spans="1:8" ht="15" customHeight="1">
      <c r="A29" s="783" t="s">
        <v>289</v>
      </c>
      <c r="B29" s="784"/>
      <c r="C29" s="785"/>
      <c r="D29" s="35" t="s">
        <v>255</v>
      </c>
      <c r="E29" s="46">
        <v>0.5</v>
      </c>
      <c r="F29" s="45">
        <v>1</v>
      </c>
      <c r="G29" s="428">
        <v>6649.86</v>
      </c>
      <c r="H29" s="429">
        <v>3324.93</v>
      </c>
    </row>
    <row r="30" spans="1:8" ht="15" customHeight="1">
      <c r="A30" s="783" t="s">
        <v>291</v>
      </c>
      <c r="B30" s="784"/>
      <c r="C30" s="785"/>
      <c r="D30" s="35" t="s">
        <v>255</v>
      </c>
      <c r="E30" s="46">
        <v>0.5</v>
      </c>
      <c r="F30" s="45">
        <v>2</v>
      </c>
      <c r="G30" s="428">
        <v>3955.77</v>
      </c>
      <c r="H30" s="429">
        <v>3955.77</v>
      </c>
    </row>
    <row r="31" spans="1:8" ht="15.75" thickBot="1">
      <c r="A31" s="783" t="s">
        <v>292</v>
      </c>
      <c r="B31" s="784"/>
      <c r="C31" s="785"/>
      <c r="D31" s="35" t="s">
        <v>255</v>
      </c>
      <c r="E31" s="46">
        <v>0.5</v>
      </c>
      <c r="F31" s="45">
        <v>2</v>
      </c>
      <c r="G31" s="428">
        <v>4270.7299999999996</v>
      </c>
      <c r="H31" s="429">
        <v>4270.7299999999996</v>
      </c>
    </row>
    <row r="32" spans="1:8" ht="15.75" thickBot="1">
      <c r="A32" s="795" t="s">
        <v>402</v>
      </c>
      <c r="B32" s="796"/>
      <c r="C32" s="796"/>
      <c r="D32" s="796"/>
      <c r="E32" s="796"/>
      <c r="F32" s="796"/>
      <c r="G32" s="796"/>
      <c r="H32" s="797"/>
    </row>
    <row r="33" spans="1:8" ht="15" customHeight="1">
      <c r="A33" s="786" t="s">
        <v>387</v>
      </c>
      <c r="B33" s="787"/>
      <c r="C33" s="788"/>
      <c r="D33" s="37" t="s">
        <v>255</v>
      </c>
      <c r="E33" s="40"/>
      <c r="F33" s="45">
        <v>1</v>
      </c>
      <c r="G33" s="426">
        <v>4780.08</v>
      </c>
      <c r="H33" s="432">
        <v>4780.08</v>
      </c>
    </row>
    <row r="34" spans="1:8" ht="15.75" customHeight="1" thickBot="1">
      <c r="A34" s="789" t="s">
        <v>392</v>
      </c>
      <c r="B34" s="790"/>
      <c r="C34" s="791"/>
      <c r="D34" s="64" t="s">
        <v>255</v>
      </c>
      <c r="E34" s="42"/>
      <c r="F34" s="56">
        <v>1</v>
      </c>
      <c r="G34" s="433">
        <v>5249.08</v>
      </c>
      <c r="H34" s="434">
        <v>5249.08</v>
      </c>
    </row>
    <row r="35" spans="1:8" ht="15.75" customHeight="1" thickBot="1">
      <c r="A35" s="798" t="s">
        <v>403</v>
      </c>
      <c r="B35" s="799"/>
      <c r="C35" s="799"/>
      <c r="D35" s="799"/>
      <c r="E35" s="799"/>
      <c r="F35" s="799"/>
      <c r="G35" s="799"/>
      <c r="H35" s="800"/>
    </row>
    <row r="36" spans="1:8" ht="15" customHeight="1">
      <c r="A36" s="786" t="s">
        <v>493</v>
      </c>
      <c r="B36" s="787"/>
      <c r="C36" s="788"/>
      <c r="D36" s="37" t="s">
        <v>255</v>
      </c>
      <c r="E36" s="40"/>
      <c r="F36" s="65">
        <v>3</v>
      </c>
      <c r="G36" s="426">
        <v>6157.64</v>
      </c>
      <c r="H36" s="432">
        <v>18472.919999999998</v>
      </c>
    </row>
    <row r="37" spans="1:8" ht="15" customHeight="1">
      <c r="A37" s="783" t="s">
        <v>492</v>
      </c>
      <c r="B37" s="784"/>
      <c r="C37" s="785"/>
      <c r="D37" s="35" t="s">
        <v>255</v>
      </c>
      <c r="E37" s="42"/>
      <c r="F37" s="45">
        <v>12</v>
      </c>
      <c r="G37" s="433">
        <v>5890.58</v>
      </c>
      <c r="H37" s="429">
        <v>70686.960000000006</v>
      </c>
    </row>
    <row r="38" spans="1:8" ht="15" customHeight="1">
      <c r="A38" s="783" t="s">
        <v>392</v>
      </c>
      <c r="B38" s="784"/>
      <c r="C38" s="785"/>
      <c r="D38" s="35" t="s">
        <v>255</v>
      </c>
      <c r="E38" s="42"/>
      <c r="F38" s="45">
        <v>8</v>
      </c>
      <c r="G38" s="433">
        <v>5249.08</v>
      </c>
      <c r="H38" s="429">
        <v>41992.639999999999</v>
      </c>
    </row>
    <row r="39" spans="1:8" ht="15" customHeight="1">
      <c r="A39" s="783" t="s">
        <v>391</v>
      </c>
      <c r="B39" s="784"/>
      <c r="C39" s="785"/>
      <c r="D39" s="35" t="s">
        <v>255</v>
      </c>
      <c r="E39" s="42"/>
      <c r="F39" s="45">
        <v>14</v>
      </c>
      <c r="G39" s="433">
        <v>5695.69</v>
      </c>
      <c r="H39" s="429">
        <v>79739.66</v>
      </c>
    </row>
    <row r="40" spans="1:8" ht="15.75" customHeight="1" thickBot="1">
      <c r="A40" s="783" t="s">
        <v>518</v>
      </c>
      <c r="B40" s="784"/>
      <c r="C40" s="785"/>
      <c r="D40" s="35" t="s">
        <v>255</v>
      </c>
      <c r="E40" s="42"/>
      <c r="F40" s="45">
        <v>3</v>
      </c>
      <c r="G40" s="433">
        <v>5892.67</v>
      </c>
      <c r="H40" s="429">
        <v>17678.009999999998</v>
      </c>
    </row>
    <row r="41" spans="1:8" ht="15.75" customHeight="1" thickBot="1">
      <c r="A41" s="792"/>
      <c r="B41" s="793"/>
      <c r="C41" s="793"/>
      <c r="D41" s="793"/>
      <c r="E41" s="793"/>
      <c r="F41" s="793"/>
      <c r="G41" s="793"/>
      <c r="H41" s="794"/>
    </row>
    <row r="42" spans="1:8" ht="15.75" customHeight="1" thickBot="1">
      <c r="A42" s="774" t="s">
        <v>258</v>
      </c>
      <c r="B42" s="775"/>
      <c r="C42" s="775"/>
      <c r="D42" s="775"/>
      <c r="E42" s="775"/>
      <c r="F42" s="775"/>
      <c r="G42" s="776"/>
      <c r="H42" s="435">
        <v>6249.73</v>
      </c>
    </row>
    <row r="43" spans="1:8" ht="15.75" thickBot="1">
      <c r="A43" s="777" t="s">
        <v>198</v>
      </c>
      <c r="B43" s="778"/>
      <c r="C43" s="778"/>
      <c r="D43" s="778"/>
      <c r="E43" s="778"/>
      <c r="F43" s="778"/>
      <c r="G43" s="778"/>
      <c r="H43" s="779"/>
    </row>
    <row r="44" spans="1:8">
      <c r="A44" s="780" t="s">
        <v>142</v>
      </c>
      <c r="B44" s="781"/>
      <c r="C44" s="782"/>
      <c r="D44" s="34" t="s">
        <v>255</v>
      </c>
      <c r="E44" s="46">
        <v>0.5</v>
      </c>
      <c r="F44" s="39">
        <v>1</v>
      </c>
      <c r="G44" s="426">
        <v>19.29</v>
      </c>
      <c r="H44" s="427">
        <v>9.65</v>
      </c>
    </row>
    <row r="45" spans="1:8">
      <c r="A45" s="783" t="s">
        <v>172</v>
      </c>
      <c r="B45" s="784"/>
      <c r="C45" s="785"/>
      <c r="D45" s="35" t="s">
        <v>255</v>
      </c>
      <c r="E45" s="46">
        <v>0.5</v>
      </c>
      <c r="F45" s="45">
        <v>6</v>
      </c>
      <c r="G45" s="428">
        <v>33.53</v>
      </c>
      <c r="H45" s="429">
        <v>100.59</v>
      </c>
    </row>
    <row r="46" spans="1:8">
      <c r="A46" s="783" t="s">
        <v>287</v>
      </c>
      <c r="B46" s="784"/>
      <c r="C46" s="785"/>
      <c r="D46" s="35" t="s">
        <v>255</v>
      </c>
      <c r="E46" s="46">
        <v>0.5</v>
      </c>
      <c r="F46" s="45">
        <v>1</v>
      </c>
      <c r="G46" s="428">
        <v>26.53</v>
      </c>
      <c r="H46" s="429">
        <v>13.27</v>
      </c>
    </row>
    <row r="47" spans="1:8">
      <c r="A47" s="783" t="s">
        <v>157</v>
      </c>
      <c r="B47" s="784"/>
      <c r="C47" s="785"/>
      <c r="D47" s="35" t="s">
        <v>255</v>
      </c>
      <c r="E47" s="46">
        <v>0.5</v>
      </c>
      <c r="F47" s="45">
        <v>1</v>
      </c>
      <c r="G47" s="428">
        <v>96.78</v>
      </c>
      <c r="H47" s="429">
        <v>48.39</v>
      </c>
    </row>
    <row r="48" spans="1:8" ht="15" customHeight="1">
      <c r="A48" s="783" t="s">
        <v>170</v>
      </c>
      <c r="B48" s="784"/>
      <c r="C48" s="785"/>
      <c r="D48" s="35" t="s">
        <v>255</v>
      </c>
      <c r="E48" s="46">
        <v>0.5</v>
      </c>
      <c r="F48" s="56">
        <v>3</v>
      </c>
      <c r="G48" s="428">
        <v>51.71</v>
      </c>
      <c r="H48" s="429">
        <v>77.569999999999993</v>
      </c>
    </row>
    <row r="49" spans="1:8" ht="15" customHeight="1">
      <c r="A49" s="801" t="s">
        <v>175</v>
      </c>
      <c r="B49" s="802"/>
      <c r="C49" s="803"/>
      <c r="D49" s="311" t="s">
        <v>255</v>
      </c>
      <c r="E49" s="312">
        <v>0.5</v>
      </c>
      <c r="F49" s="314">
        <v>2</v>
      </c>
      <c r="G49" s="430">
        <v>99.77</v>
      </c>
      <c r="H49" s="431">
        <v>99.77</v>
      </c>
    </row>
    <row r="50" spans="1:8">
      <c r="A50" s="801" t="s">
        <v>793</v>
      </c>
      <c r="B50" s="802"/>
      <c r="C50" s="803"/>
      <c r="D50" s="311" t="s">
        <v>255</v>
      </c>
      <c r="E50" s="312">
        <v>0.5</v>
      </c>
      <c r="F50" s="314">
        <v>59</v>
      </c>
      <c r="G50" s="430">
        <v>26.53</v>
      </c>
      <c r="H50" s="431">
        <v>782.64</v>
      </c>
    </row>
    <row r="51" spans="1:8">
      <c r="A51" s="801" t="s">
        <v>286</v>
      </c>
      <c r="B51" s="802"/>
      <c r="C51" s="803"/>
      <c r="D51" s="311" t="s">
        <v>255</v>
      </c>
      <c r="E51" s="312">
        <v>0.5</v>
      </c>
      <c r="F51" s="314">
        <v>1</v>
      </c>
      <c r="G51" s="430">
        <v>26.53</v>
      </c>
      <c r="H51" s="431">
        <v>13.27</v>
      </c>
    </row>
    <row r="52" spans="1:8" ht="15" customHeight="1">
      <c r="A52" s="801" t="s">
        <v>469</v>
      </c>
      <c r="B52" s="802"/>
      <c r="C52" s="803"/>
      <c r="D52" s="311" t="s">
        <v>255</v>
      </c>
      <c r="E52" s="312">
        <v>0.5</v>
      </c>
      <c r="F52" s="314">
        <v>2</v>
      </c>
      <c r="G52" s="430">
        <v>126.07</v>
      </c>
      <c r="H52" s="431">
        <v>126.07</v>
      </c>
    </row>
    <row r="53" spans="1:8" ht="15" customHeight="1">
      <c r="A53" s="822" t="s">
        <v>788</v>
      </c>
      <c r="B53" s="823"/>
      <c r="C53" s="824"/>
      <c r="D53" s="35" t="s">
        <v>255</v>
      </c>
      <c r="E53" s="46">
        <v>0.5</v>
      </c>
      <c r="F53" s="56">
        <v>1</v>
      </c>
      <c r="G53" s="428">
        <v>26.53</v>
      </c>
      <c r="H53" s="429">
        <v>13.27</v>
      </c>
    </row>
    <row r="54" spans="1:8">
      <c r="A54" s="816" t="s">
        <v>178</v>
      </c>
      <c r="B54" s="817"/>
      <c r="C54" s="818"/>
      <c r="D54" s="35" t="s">
        <v>255</v>
      </c>
      <c r="E54" s="46">
        <v>0.5</v>
      </c>
      <c r="F54" s="56">
        <v>4</v>
      </c>
      <c r="G54" s="428">
        <v>33.44</v>
      </c>
      <c r="H54" s="429">
        <v>66.88</v>
      </c>
    </row>
    <row r="55" spans="1:8" ht="15.75" thickBot="1">
      <c r="A55" s="819" t="s">
        <v>180</v>
      </c>
      <c r="B55" s="820"/>
      <c r="C55" s="821"/>
      <c r="D55" s="36" t="s">
        <v>255</v>
      </c>
      <c r="E55" s="46">
        <v>0.5</v>
      </c>
      <c r="F55" s="38">
        <v>4</v>
      </c>
      <c r="G55" s="428">
        <v>28.84</v>
      </c>
      <c r="H55" s="429">
        <v>57.68</v>
      </c>
    </row>
    <row r="56" spans="1:8" ht="15.75" customHeight="1" thickBot="1">
      <c r="A56" s="795" t="s">
        <v>402</v>
      </c>
      <c r="B56" s="796"/>
      <c r="C56" s="796"/>
      <c r="D56" s="796"/>
      <c r="E56" s="796"/>
      <c r="F56" s="796"/>
      <c r="G56" s="796"/>
      <c r="H56" s="797"/>
    </row>
    <row r="57" spans="1:8" ht="15.75" thickBot="1">
      <c r="A57" s="786" t="s">
        <v>168</v>
      </c>
      <c r="B57" s="787"/>
      <c r="C57" s="788"/>
      <c r="D57" s="37" t="s">
        <v>255</v>
      </c>
      <c r="E57" s="40"/>
      <c r="F57" s="39">
        <v>1</v>
      </c>
      <c r="G57" s="426">
        <v>50.26</v>
      </c>
      <c r="H57" s="432">
        <v>50.26</v>
      </c>
    </row>
    <row r="58" spans="1:8" ht="15.75" thickBot="1">
      <c r="A58" s="789" t="s">
        <v>469</v>
      </c>
      <c r="B58" s="790"/>
      <c r="C58" s="791"/>
      <c r="D58" s="64" t="s">
        <v>255</v>
      </c>
      <c r="E58" s="42"/>
      <c r="F58" s="56">
        <v>1</v>
      </c>
      <c r="G58" s="426">
        <v>126.07</v>
      </c>
      <c r="H58" s="434">
        <v>126.07</v>
      </c>
    </row>
    <row r="59" spans="1:8" ht="15" customHeight="1" thickBot="1">
      <c r="A59" s="798" t="s">
        <v>403</v>
      </c>
      <c r="B59" s="799"/>
      <c r="C59" s="799"/>
      <c r="D59" s="799"/>
      <c r="E59" s="799"/>
      <c r="F59" s="799"/>
      <c r="G59" s="799"/>
      <c r="H59" s="800"/>
    </row>
    <row r="60" spans="1:8">
      <c r="A60" s="780" t="s">
        <v>373</v>
      </c>
      <c r="B60" s="781"/>
      <c r="C60" s="782"/>
      <c r="D60" s="34" t="s">
        <v>255</v>
      </c>
      <c r="E60" s="66"/>
      <c r="F60" s="39">
        <v>3</v>
      </c>
      <c r="G60" s="436">
        <v>100.84</v>
      </c>
      <c r="H60" s="437">
        <v>302.52</v>
      </c>
    </row>
    <row r="61" spans="1:8">
      <c r="A61" s="783" t="s">
        <v>399</v>
      </c>
      <c r="B61" s="784"/>
      <c r="C61" s="785"/>
      <c r="D61" s="64" t="s">
        <v>255</v>
      </c>
      <c r="E61" s="41"/>
      <c r="F61" s="45">
        <v>12</v>
      </c>
      <c r="G61" s="438">
        <v>100.84</v>
      </c>
      <c r="H61" s="439">
        <v>1210.08</v>
      </c>
    </row>
    <row r="62" spans="1:8">
      <c r="A62" s="783" t="s">
        <v>469</v>
      </c>
      <c r="B62" s="784"/>
      <c r="C62" s="785"/>
      <c r="D62" s="64" t="s">
        <v>255</v>
      </c>
      <c r="E62" s="41"/>
      <c r="F62" s="45">
        <v>22</v>
      </c>
      <c r="G62" s="438">
        <v>126.07</v>
      </c>
      <c r="H62" s="439">
        <v>2773.54</v>
      </c>
    </row>
    <row r="63" spans="1:8" ht="15.75" thickBot="1">
      <c r="A63" s="819" t="s">
        <v>518</v>
      </c>
      <c r="B63" s="820"/>
      <c r="C63" s="821"/>
      <c r="D63" s="36" t="s">
        <v>255</v>
      </c>
      <c r="E63" s="43"/>
      <c r="F63" s="38">
        <v>3</v>
      </c>
      <c r="G63" s="440">
        <v>126.07</v>
      </c>
      <c r="H63" s="441">
        <v>378.21</v>
      </c>
    </row>
    <row r="64" spans="1:8" ht="15.75" thickBot="1">
      <c r="A64" s="813"/>
      <c r="B64" s="814"/>
      <c r="C64" s="814"/>
      <c r="D64" s="814"/>
      <c r="E64" s="814"/>
      <c r="F64" s="814"/>
      <c r="G64" s="814"/>
      <c r="H64" s="815"/>
    </row>
    <row r="65" spans="1:8" ht="15.75" customHeight="1" thickBot="1">
      <c r="A65" s="774" t="s">
        <v>195</v>
      </c>
      <c r="B65" s="775"/>
      <c r="C65" s="775"/>
      <c r="D65" s="775"/>
      <c r="E65" s="775"/>
      <c r="F65" s="775"/>
      <c r="G65" s="776"/>
      <c r="H65" s="435">
        <v>493080.67</v>
      </c>
    </row>
    <row r="66" spans="1:8" ht="15.75" thickBot="1">
      <c r="A66" s="807" t="s">
        <v>198</v>
      </c>
      <c r="B66" s="808"/>
      <c r="C66" s="808"/>
      <c r="D66" s="808"/>
      <c r="E66" s="808"/>
      <c r="F66" s="808"/>
      <c r="G66" s="808"/>
      <c r="H66" s="809"/>
    </row>
    <row r="67" spans="1:8" ht="15.75" customHeight="1" thickBot="1">
      <c r="A67" s="810" t="s">
        <v>739</v>
      </c>
      <c r="B67" s="811"/>
      <c r="C67" s="812"/>
      <c r="D67" s="36" t="s">
        <v>255</v>
      </c>
      <c r="E67" s="241">
        <v>0.5</v>
      </c>
      <c r="F67" s="38">
        <v>2</v>
      </c>
      <c r="G67" s="442">
        <v>3760.5</v>
      </c>
      <c r="H67" s="443">
        <v>3760.5</v>
      </c>
    </row>
    <row r="68" spans="1:8" ht="15.75" thickBot="1">
      <c r="A68" s="804"/>
      <c r="B68" s="805"/>
      <c r="C68" s="805"/>
      <c r="D68" s="805"/>
      <c r="E68" s="805"/>
      <c r="F68" s="805"/>
      <c r="G68" s="805"/>
      <c r="H68" s="806"/>
    </row>
    <row r="69" spans="1:8" ht="15.75" customHeight="1" thickBot="1">
      <c r="A69" s="777" t="s">
        <v>402</v>
      </c>
      <c r="B69" s="778"/>
      <c r="C69" s="778"/>
      <c r="D69" s="778"/>
      <c r="E69" s="778"/>
      <c r="F69" s="778"/>
      <c r="G69" s="778"/>
      <c r="H69" s="779"/>
    </row>
    <row r="70" spans="1:8" ht="15.75" customHeight="1" thickBot="1">
      <c r="A70" s="825" t="s">
        <v>405</v>
      </c>
      <c r="B70" s="826"/>
      <c r="C70" s="827"/>
      <c r="D70" s="37" t="s">
        <v>255</v>
      </c>
      <c r="E70" s="40"/>
      <c r="F70" s="39">
        <v>1</v>
      </c>
      <c r="G70" s="444">
        <v>5208.78</v>
      </c>
      <c r="H70" s="432">
        <v>5208.78</v>
      </c>
    </row>
    <row r="71" spans="1:8" ht="15.75" customHeight="1" thickBot="1">
      <c r="A71" s="777" t="s">
        <v>403</v>
      </c>
      <c r="B71" s="778"/>
      <c r="C71" s="778"/>
      <c r="D71" s="778"/>
      <c r="E71" s="778"/>
      <c r="F71" s="778"/>
      <c r="G71" s="778"/>
      <c r="H71" s="779"/>
    </row>
    <row r="72" spans="1:8" ht="15" customHeight="1">
      <c r="A72" s="786" t="s">
        <v>407</v>
      </c>
      <c r="B72" s="787"/>
      <c r="C72" s="788"/>
      <c r="D72" s="35" t="s">
        <v>255</v>
      </c>
      <c r="E72" s="41"/>
      <c r="F72" s="45">
        <v>3</v>
      </c>
      <c r="G72" s="428">
        <v>1822.4</v>
      </c>
      <c r="H72" s="429">
        <v>5467.2</v>
      </c>
    </row>
    <row r="73" spans="1:8" ht="15" customHeight="1">
      <c r="A73" s="783" t="s">
        <v>409</v>
      </c>
      <c r="B73" s="784"/>
      <c r="C73" s="785"/>
      <c r="D73" s="35" t="s">
        <v>255</v>
      </c>
      <c r="E73" s="41"/>
      <c r="F73" s="45">
        <v>12</v>
      </c>
      <c r="G73" s="428">
        <v>1822.4</v>
      </c>
      <c r="H73" s="429">
        <v>21868.799999999999</v>
      </c>
    </row>
    <row r="74" spans="1:8" ht="30.75" customHeight="1">
      <c r="A74" s="816" t="s">
        <v>411</v>
      </c>
      <c r="B74" s="817"/>
      <c r="C74" s="818"/>
      <c r="D74" s="35" t="s">
        <v>255</v>
      </c>
      <c r="E74" s="41"/>
      <c r="F74" s="45">
        <v>2</v>
      </c>
      <c r="G74" s="428">
        <v>5208.78</v>
      </c>
      <c r="H74" s="429">
        <v>10417.56</v>
      </c>
    </row>
    <row r="75" spans="1:8" ht="30.75" customHeight="1">
      <c r="A75" s="783" t="s">
        <v>509</v>
      </c>
      <c r="B75" s="784"/>
      <c r="C75" s="785"/>
      <c r="D75" s="35" t="s">
        <v>255</v>
      </c>
      <c r="E75" s="41"/>
      <c r="F75" s="45">
        <v>6</v>
      </c>
      <c r="G75" s="428">
        <v>3760.5</v>
      </c>
      <c r="H75" s="429">
        <v>22563</v>
      </c>
    </row>
    <row r="76" spans="1:8" ht="15.75" customHeight="1">
      <c r="A76" s="816" t="s">
        <v>412</v>
      </c>
      <c r="B76" s="817"/>
      <c r="C76" s="818"/>
      <c r="D76" s="35" t="s">
        <v>255</v>
      </c>
      <c r="E76" s="41"/>
      <c r="F76" s="45">
        <v>14</v>
      </c>
      <c r="G76" s="428">
        <v>20434.73</v>
      </c>
      <c r="H76" s="429">
        <v>286086.21999999997</v>
      </c>
    </row>
    <row r="77" spans="1:8" ht="15.75" customHeight="1">
      <c r="A77" s="828" t="s">
        <v>737</v>
      </c>
      <c r="B77" s="829"/>
      <c r="C77" s="830"/>
      <c r="D77" s="282" t="s">
        <v>255</v>
      </c>
      <c r="E77" s="283"/>
      <c r="F77" s="284">
        <v>12</v>
      </c>
      <c r="G77" s="445">
        <v>2145.4499999999998</v>
      </c>
      <c r="H77" s="446">
        <v>25745.4</v>
      </c>
    </row>
    <row r="78" spans="1:8" ht="15.75" customHeight="1" thickBot="1">
      <c r="A78" s="831" t="s">
        <v>784</v>
      </c>
      <c r="B78" s="832"/>
      <c r="C78" s="833"/>
      <c r="D78" s="285" t="s">
        <v>255</v>
      </c>
      <c r="E78" s="286"/>
      <c r="F78" s="287">
        <v>3</v>
      </c>
      <c r="G78" s="447">
        <v>37321.07</v>
      </c>
      <c r="H78" s="448">
        <v>111963.21</v>
      </c>
    </row>
    <row r="79" spans="1:8" ht="15.75" customHeight="1" thickBot="1">
      <c r="A79" s="792"/>
      <c r="B79" s="793"/>
      <c r="C79" s="793"/>
      <c r="D79" s="793"/>
      <c r="E79" s="793"/>
      <c r="F79" s="793"/>
      <c r="G79" s="793"/>
      <c r="H79" s="794"/>
    </row>
    <row r="80" spans="1:8" ht="15.75" customHeight="1" thickBot="1">
      <c r="A80" s="774" t="s">
        <v>259</v>
      </c>
      <c r="B80" s="775"/>
      <c r="C80" s="775"/>
      <c r="D80" s="775"/>
      <c r="E80" s="775"/>
      <c r="F80" s="775"/>
      <c r="G80" s="776"/>
      <c r="H80" s="435">
        <v>73970</v>
      </c>
    </row>
    <row r="81" spans="1:8" ht="15.75" customHeight="1" thickBot="1">
      <c r="A81" s="777" t="s">
        <v>198</v>
      </c>
      <c r="B81" s="778"/>
      <c r="C81" s="778"/>
      <c r="D81" s="778"/>
      <c r="E81" s="778"/>
      <c r="F81" s="778"/>
      <c r="G81" s="778"/>
      <c r="H81" s="779"/>
    </row>
    <row r="82" spans="1:8">
      <c r="A82" s="780" t="s">
        <v>310</v>
      </c>
      <c r="B82" s="781"/>
      <c r="C82" s="782"/>
      <c r="D82" s="34" t="s">
        <v>255</v>
      </c>
      <c r="E82" s="57">
        <v>0.5</v>
      </c>
      <c r="F82" s="39">
        <v>1</v>
      </c>
      <c r="G82" s="449">
        <v>15000</v>
      </c>
      <c r="H82" s="427">
        <v>7500</v>
      </c>
    </row>
    <row r="83" spans="1:8" ht="15" customHeight="1">
      <c r="A83" s="783" t="s">
        <v>316</v>
      </c>
      <c r="B83" s="784"/>
      <c r="C83" s="785"/>
      <c r="D83" s="35" t="s">
        <v>255</v>
      </c>
      <c r="E83" s="46">
        <v>0.5</v>
      </c>
      <c r="F83" s="45">
        <v>1</v>
      </c>
      <c r="G83" s="430">
        <v>1200</v>
      </c>
      <c r="H83" s="429">
        <v>600</v>
      </c>
    </row>
    <row r="84" spans="1:8">
      <c r="A84" s="783" t="s">
        <v>319</v>
      </c>
      <c r="B84" s="784"/>
      <c r="C84" s="785"/>
      <c r="D84" s="35" t="s">
        <v>255</v>
      </c>
      <c r="E84" s="46">
        <v>0.5</v>
      </c>
      <c r="F84" s="45">
        <v>1</v>
      </c>
      <c r="G84" s="430">
        <v>500</v>
      </c>
      <c r="H84" s="429">
        <v>250</v>
      </c>
    </row>
    <row r="85" spans="1:8" ht="15" customHeight="1">
      <c r="A85" s="783" t="s">
        <v>313</v>
      </c>
      <c r="B85" s="784"/>
      <c r="C85" s="785"/>
      <c r="D85" s="35" t="s">
        <v>255</v>
      </c>
      <c r="E85" s="46">
        <v>0.5</v>
      </c>
      <c r="F85" s="45">
        <v>1</v>
      </c>
      <c r="G85" s="430">
        <v>250</v>
      </c>
      <c r="H85" s="429">
        <v>125</v>
      </c>
    </row>
    <row r="86" spans="1:8" ht="15" customHeight="1">
      <c r="A86" s="783" t="s">
        <v>315</v>
      </c>
      <c r="B86" s="784"/>
      <c r="C86" s="785"/>
      <c r="D86" s="35" t="s">
        <v>255</v>
      </c>
      <c r="E86" s="46">
        <v>0.5</v>
      </c>
      <c r="F86" s="45">
        <v>1</v>
      </c>
      <c r="G86" s="450">
        <v>900</v>
      </c>
      <c r="H86" s="429">
        <v>450</v>
      </c>
    </row>
    <row r="87" spans="1:8" ht="15" customHeight="1">
      <c r="A87" s="783" t="s">
        <v>321</v>
      </c>
      <c r="B87" s="784"/>
      <c r="C87" s="785"/>
      <c r="D87" s="35" t="s">
        <v>255</v>
      </c>
      <c r="E87" s="46">
        <v>0.5</v>
      </c>
      <c r="F87" s="45">
        <v>8</v>
      </c>
      <c r="G87" s="450">
        <v>150</v>
      </c>
      <c r="H87" s="429">
        <v>600</v>
      </c>
    </row>
    <row r="88" spans="1:8">
      <c r="A88" s="783" t="s">
        <v>312</v>
      </c>
      <c r="B88" s="784"/>
      <c r="C88" s="785"/>
      <c r="D88" s="35" t="s">
        <v>255</v>
      </c>
      <c r="E88" s="46">
        <v>0.5</v>
      </c>
      <c r="F88" s="45">
        <v>1</v>
      </c>
      <c r="G88" s="450">
        <v>7000</v>
      </c>
      <c r="H88" s="429">
        <v>3500</v>
      </c>
    </row>
    <row r="89" spans="1:8">
      <c r="A89" s="783" t="s">
        <v>311</v>
      </c>
      <c r="B89" s="784"/>
      <c r="C89" s="785"/>
      <c r="D89" s="35" t="s">
        <v>255</v>
      </c>
      <c r="E89" s="46">
        <v>0.5</v>
      </c>
      <c r="F89" s="45">
        <v>1</v>
      </c>
      <c r="G89" s="450">
        <v>6000</v>
      </c>
      <c r="H89" s="429">
        <v>3000</v>
      </c>
    </row>
    <row r="90" spans="1:8">
      <c r="A90" s="783" t="s">
        <v>314</v>
      </c>
      <c r="B90" s="784"/>
      <c r="C90" s="785"/>
      <c r="D90" s="35" t="s">
        <v>255</v>
      </c>
      <c r="E90" s="46">
        <v>0.5</v>
      </c>
      <c r="F90" s="45">
        <v>1</v>
      </c>
      <c r="G90" s="450">
        <v>3250</v>
      </c>
      <c r="H90" s="429">
        <v>1625</v>
      </c>
    </row>
    <row r="91" spans="1:8">
      <c r="A91" s="783" t="s">
        <v>320</v>
      </c>
      <c r="B91" s="784"/>
      <c r="C91" s="785"/>
      <c r="D91" s="35" t="s">
        <v>255</v>
      </c>
      <c r="E91" s="46">
        <v>0.5</v>
      </c>
      <c r="F91" s="45">
        <v>1</v>
      </c>
      <c r="G91" s="450">
        <v>1000</v>
      </c>
      <c r="H91" s="429">
        <v>500</v>
      </c>
    </row>
    <row r="92" spans="1:8">
      <c r="A92" s="783" t="s">
        <v>318</v>
      </c>
      <c r="B92" s="784"/>
      <c r="C92" s="785"/>
      <c r="D92" s="35" t="s">
        <v>255</v>
      </c>
      <c r="E92" s="46">
        <v>0.5</v>
      </c>
      <c r="F92" s="45">
        <v>1</v>
      </c>
      <c r="G92" s="450">
        <v>1100</v>
      </c>
      <c r="H92" s="429">
        <v>550</v>
      </c>
    </row>
    <row r="93" spans="1:8" ht="15.75" thickBot="1">
      <c r="A93" s="783" t="s">
        <v>317</v>
      </c>
      <c r="B93" s="784"/>
      <c r="C93" s="785"/>
      <c r="D93" s="35" t="s">
        <v>255</v>
      </c>
      <c r="E93" s="223">
        <v>0.5</v>
      </c>
      <c r="F93" s="56">
        <v>1</v>
      </c>
      <c r="G93" s="450">
        <v>2000</v>
      </c>
      <c r="H93" s="434">
        <v>1000</v>
      </c>
    </row>
    <row r="94" spans="1:8" ht="15.75" thickBot="1">
      <c r="A94" s="777" t="s">
        <v>512</v>
      </c>
      <c r="B94" s="778"/>
      <c r="C94" s="778"/>
      <c r="D94" s="778"/>
      <c r="E94" s="778"/>
      <c r="F94" s="778"/>
      <c r="G94" s="778"/>
      <c r="H94" s="779"/>
    </row>
    <row r="95" spans="1:8">
      <c r="A95" s="780" t="s">
        <v>310</v>
      </c>
      <c r="B95" s="781"/>
      <c r="C95" s="782"/>
      <c r="D95" s="34" t="s">
        <v>255</v>
      </c>
      <c r="E95" s="57"/>
      <c r="F95" s="39">
        <v>3</v>
      </c>
      <c r="G95" s="451">
        <v>10300</v>
      </c>
      <c r="H95" s="427">
        <v>30900</v>
      </c>
    </row>
    <row r="96" spans="1:8">
      <c r="A96" s="783" t="s">
        <v>316</v>
      </c>
      <c r="B96" s="784"/>
      <c r="C96" s="785"/>
      <c r="D96" s="35" t="s">
        <v>255</v>
      </c>
      <c r="E96" s="46"/>
      <c r="F96" s="45">
        <v>3</v>
      </c>
      <c r="G96" s="430">
        <v>400</v>
      </c>
      <c r="H96" s="429">
        <v>1200</v>
      </c>
    </row>
    <row r="97" spans="1:8">
      <c r="A97" s="783" t="s">
        <v>319</v>
      </c>
      <c r="B97" s="784"/>
      <c r="C97" s="785"/>
      <c r="D97" s="35" t="s">
        <v>255</v>
      </c>
      <c r="E97" s="46"/>
      <c r="F97" s="45">
        <v>3</v>
      </c>
      <c r="G97" s="430">
        <v>170</v>
      </c>
      <c r="H97" s="429">
        <v>510</v>
      </c>
    </row>
    <row r="98" spans="1:8">
      <c r="A98" s="783" t="s">
        <v>313</v>
      </c>
      <c r="B98" s="784"/>
      <c r="C98" s="785"/>
      <c r="D98" s="35" t="s">
        <v>255</v>
      </c>
      <c r="E98" s="46"/>
      <c r="F98" s="45">
        <v>3</v>
      </c>
      <c r="G98" s="430">
        <v>125</v>
      </c>
      <c r="H98" s="429">
        <v>375</v>
      </c>
    </row>
    <row r="99" spans="1:8">
      <c r="A99" s="783" t="s">
        <v>321</v>
      </c>
      <c r="B99" s="784"/>
      <c r="C99" s="785"/>
      <c r="D99" s="35" t="s">
        <v>255</v>
      </c>
      <c r="E99" s="46"/>
      <c r="F99" s="45">
        <v>3</v>
      </c>
      <c r="G99" s="450">
        <v>75</v>
      </c>
      <c r="H99" s="429">
        <v>225</v>
      </c>
    </row>
    <row r="100" spans="1:8">
      <c r="A100" s="783" t="s">
        <v>312</v>
      </c>
      <c r="B100" s="784"/>
      <c r="C100" s="785"/>
      <c r="D100" s="35" t="s">
        <v>255</v>
      </c>
      <c r="E100" s="46"/>
      <c r="F100" s="45">
        <v>3</v>
      </c>
      <c r="G100" s="450">
        <v>2500</v>
      </c>
      <c r="H100" s="429">
        <v>7500</v>
      </c>
    </row>
    <row r="101" spans="1:8">
      <c r="A101" s="783" t="s">
        <v>311</v>
      </c>
      <c r="B101" s="784"/>
      <c r="C101" s="785"/>
      <c r="D101" s="35" t="s">
        <v>255</v>
      </c>
      <c r="E101" s="46"/>
      <c r="F101" s="45">
        <v>3</v>
      </c>
      <c r="G101" s="450">
        <v>2000</v>
      </c>
      <c r="H101" s="429">
        <v>6000</v>
      </c>
    </row>
    <row r="102" spans="1:8">
      <c r="A102" s="783" t="s">
        <v>314</v>
      </c>
      <c r="B102" s="784"/>
      <c r="C102" s="785"/>
      <c r="D102" s="35" t="s">
        <v>255</v>
      </c>
      <c r="E102" s="46"/>
      <c r="F102" s="45">
        <v>3</v>
      </c>
      <c r="G102" s="450">
        <v>1100</v>
      </c>
      <c r="H102" s="429">
        <v>3300</v>
      </c>
    </row>
    <row r="103" spans="1:8">
      <c r="A103" s="783" t="s">
        <v>320</v>
      </c>
      <c r="B103" s="784"/>
      <c r="C103" s="785"/>
      <c r="D103" s="35" t="s">
        <v>255</v>
      </c>
      <c r="E103" s="46"/>
      <c r="F103" s="45">
        <v>3</v>
      </c>
      <c r="G103" s="450">
        <v>350</v>
      </c>
      <c r="H103" s="429">
        <v>1050</v>
      </c>
    </row>
    <row r="104" spans="1:8">
      <c r="A104" s="783" t="s">
        <v>318</v>
      </c>
      <c r="B104" s="784"/>
      <c r="C104" s="785"/>
      <c r="D104" s="35" t="s">
        <v>255</v>
      </c>
      <c r="E104" s="46"/>
      <c r="F104" s="45">
        <v>3</v>
      </c>
      <c r="G104" s="450">
        <v>370</v>
      </c>
      <c r="H104" s="429">
        <v>1110</v>
      </c>
    </row>
    <row r="105" spans="1:8">
      <c r="A105" s="783" t="s">
        <v>317</v>
      </c>
      <c r="B105" s="784"/>
      <c r="C105" s="785"/>
      <c r="D105" s="35" t="s">
        <v>255</v>
      </c>
      <c r="E105" s="46"/>
      <c r="F105" s="45">
        <v>3</v>
      </c>
      <c r="G105" s="430">
        <v>700</v>
      </c>
      <c r="H105" s="429">
        <v>2100</v>
      </c>
    </row>
  </sheetData>
  <mergeCells count="108">
    <mergeCell ref="A92:C92"/>
    <mergeCell ref="A91:C91"/>
    <mergeCell ref="A89:C89"/>
    <mergeCell ref="A87:C87"/>
    <mergeCell ref="A93:C93"/>
    <mergeCell ref="A86:C86"/>
    <mergeCell ref="A88:C88"/>
    <mergeCell ref="A90:C90"/>
    <mergeCell ref="A84:C84"/>
    <mergeCell ref="A85:C85"/>
    <mergeCell ref="A103:C103"/>
    <mergeCell ref="A104:C104"/>
    <mergeCell ref="A105:C105"/>
    <mergeCell ref="A99:C99"/>
    <mergeCell ref="A100:C100"/>
    <mergeCell ref="A101:C101"/>
    <mergeCell ref="A102:C102"/>
    <mergeCell ref="A94:H94"/>
    <mergeCell ref="A95:C95"/>
    <mergeCell ref="A96:C96"/>
    <mergeCell ref="A97:C97"/>
    <mergeCell ref="A98:C98"/>
    <mergeCell ref="A75:C75"/>
    <mergeCell ref="A80:G80"/>
    <mergeCell ref="A81:H81"/>
    <mergeCell ref="A82:C82"/>
    <mergeCell ref="A83:C83"/>
    <mergeCell ref="A76:C76"/>
    <mergeCell ref="A70:C70"/>
    <mergeCell ref="A72:C72"/>
    <mergeCell ref="A73:C73"/>
    <mergeCell ref="A79:H79"/>
    <mergeCell ref="A74:C74"/>
    <mergeCell ref="A77:C77"/>
    <mergeCell ref="A78:C78"/>
    <mergeCell ref="A71:H71"/>
    <mergeCell ref="A27:C27"/>
    <mergeCell ref="A28:C28"/>
    <mergeCell ref="A29:C29"/>
    <mergeCell ref="A23:C23"/>
    <mergeCell ref="A25:C25"/>
    <mergeCell ref="A30:C30"/>
    <mergeCell ref="A51:C51"/>
    <mergeCell ref="A52:C52"/>
    <mergeCell ref="A55:C55"/>
    <mergeCell ref="A49:C49"/>
    <mergeCell ref="A36:C36"/>
    <mergeCell ref="A37:C37"/>
    <mergeCell ref="A38:C38"/>
    <mergeCell ref="A48:C48"/>
    <mergeCell ref="A40:C40"/>
    <mergeCell ref="A24:C24"/>
    <mergeCell ref="A53:C53"/>
    <mergeCell ref="A68:H68"/>
    <mergeCell ref="A60:C60"/>
    <mergeCell ref="A62:C62"/>
    <mergeCell ref="A69:H69"/>
    <mergeCell ref="A66:H66"/>
    <mergeCell ref="A67:C67"/>
    <mergeCell ref="A64:H64"/>
    <mergeCell ref="A65:G65"/>
    <mergeCell ref="A46:C46"/>
    <mergeCell ref="A47:C47"/>
    <mergeCell ref="A54:C54"/>
    <mergeCell ref="A56:H56"/>
    <mergeCell ref="A57:C57"/>
    <mergeCell ref="A58:C58"/>
    <mergeCell ref="A59:H59"/>
    <mergeCell ref="A61:C61"/>
    <mergeCell ref="A63:C63"/>
    <mergeCell ref="A50:C50"/>
    <mergeCell ref="A11:G11"/>
    <mergeCell ref="A42:G42"/>
    <mergeCell ref="A43:H43"/>
    <mergeCell ref="A44:C44"/>
    <mergeCell ref="A45:C45"/>
    <mergeCell ref="A39:C39"/>
    <mergeCell ref="A33:C33"/>
    <mergeCell ref="A34:C34"/>
    <mergeCell ref="A12:H12"/>
    <mergeCell ref="A41:H41"/>
    <mergeCell ref="A16:C16"/>
    <mergeCell ref="A17:C17"/>
    <mergeCell ref="A18:C18"/>
    <mergeCell ref="A13:C13"/>
    <mergeCell ref="A14:C14"/>
    <mergeCell ref="A19:C19"/>
    <mergeCell ref="A32:H32"/>
    <mergeCell ref="A15:C15"/>
    <mergeCell ref="A35:H35"/>
    <mergeCell ref="A20:C20"/>
    <mergeCell ref="A21:C21"/>
    <mergeCell ref="A22:C22"/>
    <mergeCell ref="A31:C31"/>
    <mergeCell ref="A26:C26"/>
    <mergeCell ref="H9:H10"/>
    <mergeCell ref="A1:H2"/>
    <mergeCell ref="A3:C6"/>
    <mergeCell ref="D3:G3"/>
    <mergeCell ref="D4:G4"/>
    <mergeCell ref="D5:G5"/>
    <mergeCell ref="D6:G6"/>
    <mergeCell ref="A7:H8"/>
    <mergeCell ref="E9:E10"/>
    <mergeCell ref="A9:C10"/>
    <mergeCell ref="D9:D10"/>
    <mergeCell ref="F9:F10"/>
    <mergeCell ref="G9:G10"/>
  </mergeCells>
  <printOptions horizontalCentered="1" verticalCentered="1"/>
  <pageMargins left="0.51181102362204722" right="0.51181102362204722" top="0.9055118110236221" bottom="0.78740157480314965" header="0.15748031496062992" footer="0.31496062992125984"/>
  <pageSetup paperSize="9" scale="55" orientation="portrait" r:id="rId1"/>
  <headerFooter>
    <oddHeader>&amp;L&amp;G</oddHeader>
    <oddFooter>&amp;L&amp;A&amp;CPágina &amp;P de &amp;N</oddFooter>
  </headerFooter>
  <rowBreaks count="1" manualBreakCount="1">
    <brk id="79" max="7" man="1"/>
  </row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pageSetUpPr fitToPage="1"/>
  </sheetPr>
  <dimension ref="A1:G29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9" t="s">
        <v>761</v>
      </c>
      <c r="B1" s="740"/>
      <c r="C1" s="740"/>
      <c r="D1" s="740"/>
      <c r="E1" s="740"/>
      <c r="F1" s="740"/>
      <c r="G1" s="741"/>
    </row>
    <row r="2" spans="1:7" ht="15.75" thickBot="1">
      <c r="A2" s="742"/>
      <c r="B2" s="743"/>
      <c r="C2" s="743"/>
      <c r="D2" s="743"/>
      <c r="E2" s="743"/>
      <c r="F2" s="743"/>
      <c r="G2" s="744"/>
    </row>
    <row r="3" spans="1:7" ht="16.5" thickBot="1">
      <c r="A3" s="745" t="s">
        <v>911</v>
      </c>
      <c r="B3" s="746"/>
      <c r="C3" s="747"/>
      <c r="D3" s="751" t="s">
        <v>253</v>
      </c>
      <c r="E3" s="752"/>
      <c r="F3" s="753"/>
      <c r="G3" s="422">
        <v>415768.71</v>
      </c>
    </row>
    <row r="4" spans="1:7" ht="16.5" thickBot="1">
      <c r="A4" s="748"/>
      <c r="B4" s="749"/>
      <c r="C4" s="750"/>
      <c r="D4" s="751" t="s">
        <v>261</v>
      </c>
      <c r="E4" s="752"/>
      <c r="F4" s="753"/>
      <c r="G4" s="423">
        <v>511650.78</v>
      </c>
    </row>
    <row r="5" spans="1:7" ht="16.5" thickBot="1">
      <c r="A5" s="748"/>
      <c r="B5" s="749"/>
      <c r="C5" s="750"/>
      <c r="D5" s="751" t="s">
        <v>191</v>
      </c>
      <c r="E5" s="752"/>
      <c r="F5" s="753"/>
      <c r="G5" s="233">
        <v>4370.59</v>
      </c>
    </row>
    <row r="6" spans="1:7" ht="16.5" thickBot="1">
      <c r="A6" s="748"/>
      <c r="B6" s="749"/>
      <c r="C6" s="750"/>
      <c r="D6" s="754" t="s">
        <v>254</v>
      </c>
      <c r="E6" s="755"/>
      <c r="F6" s="756"/>
      <c r="G6" s="424">
        <v>117.07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771" t="s">
        <v>257</v>
      </c>
      <c r="B12" s="772"/>
      <c r="C12" s="772"/>
      <c r="D12" s="772"/>
      <c r="E12" s="772"/>
      <c r="F12" s="773"/>
      <c r="G12" s="425">
        <v>378066.69</v>
      </c>
    </row>
    <row r="13" spans="1:7">
      <c r="A13" s="786" t="s">
        <v>397</v>
      </c>
      <c r="B13" s="787"/>
      <c r="C13" s="788"/>
      <c r="D13" s="37" t="s">
        <v>255</v>
      </c>
      <c r="E13" s="483">
        <v>77</v>
      </c>
      <c r="F13" s="426">
        <v>4667.49</v>
      </c>
      <c r="G13" s="432">
        <v>359396.73</v>
      </c>
    </row>
    <row r="14" spans="1:7" ht="15.75" thickBot="1">
      <c r="A14" s="783" t="s">
        <v>397</v>
      </c>
      <c r="B14" s="784"/>
      <c r="C14" s="785"/>
      <c r="D14" s="35" t="s">
        <v>255</v>
      </c>
      <c r="E14" s="484">
        <v>4</v>
      </c>
      <c r="F14" s="433">
        <v>4667.49</v>
      </c>
      <c r="G14" s="429">
        <v>18669.96</v>
      </c>
    </row>
    <row r="15" spans="1:7" ht="15.75" thickBot="1">
      <c r="A15" s="792"/>
      <c r="B15" s="793"/>
      <c r="C15" s="793"/>
      <c r="D15" s="793"/>
      <c r="E15" s="793"/>
      <c r="F15" s="793"/>
      <c r="G15" s="794"/>
    </row>
    <row r="16" spans="1:7" ht="15.75" thickBot="1">
      <c r="A16" s="771" t="s">
        <v>258</v>
      </c>
      <c r="B16" s="772"/>
      <c r="C16" s="772"/>
      <c r="D16" s="772"/>
      <c r="E16" s="772"/>
      <c r="F16" s="773"/>
      <c r="G16" s="425">
        <v>12562.29</v>
      </c>
    </row>
    <row r="17" spans="1:7" ht="15.75" thickBot="1">
      <c r="A17" s="834" t="s">
        <v>374</v>
      </c>
      <c r="B17" s="835"/>
      <c r="C17" s="836"/>
      <c r="D17" s="67" t="s">
        <v>255</v>
      </c>
      <c r="E17" s="44">
        <v>81</v>
      </c>
      <c r="F17" s="452">
        <v>155.09</v>
      </c>
      <c r="G17" s="453">
        <v>12562.29</v>
      </c>
    </row>
    <row r="18" spans="1:7" ht="15.75" thickBot="1">
      <c r="A18" s="813"/>
      <c r="B18" s="814"/>
      <c r="C18" s="814"/>
      <c r="D18" s="814"/>
      <c r="E18" s="814"/>
      <c r="F18" s="814"/>
      <c r="G18" s="815"/>
    </row>
    <row r="19" spans="1:7" ht="15.75" thickBot="1">
      <c r="A19" s="771" t="s">
        <v>195</v>
      </c>
      <c r="B19" s="772"/>
      <c r="C19" s="772"/>
      <c r="D19" s="772"/>
      <c r="E19" s="772"/>
      <c r="F19" s="773"/>
      <c r="G19" s="425">
        <v>1660.89</v>
      </c>
    </row>
    <row r="20" spans="1:7" ht="15" customHeight="1" thickBot="1">
      <c r="A20" s="786" t="s">
        <v>415</v>
      </c>
      <c r="B20" s="787"/>
      <c r="C20" s="788"/>
      <c r="D20" s="35" t="s">
        <v>255</v>
      </c>
      <c r="E20" s="45">
        <v>77</v>
      </c>
      <c r="F20" s="428">
        <v>21.57</v>
      </c>
      <c r="G20" s="429">
        <v>1660.89</v>
      </c>
    </row>
    <row r="21" spans="1:7" ht="15.75" thickBot="1">
      <c r="A21" s="792"/>
      <c r="B21" s="793"/>
      <c r="C21" s="793"/>
      <c r="D21" s="793"/>
      <c r="E21" s="793"/>
      <c r="F21" s="793"/>
      <c r="G21" s="794"/>
    </row>
    <row r="22" spans="1:7" ht="15.75" thickBot="1">
      <c r="A22" s="771" t="s">
        <v>181</v>
      </c>
      <c r="B22" s="772"/>
      <c r="C22" s="772"/>
      <c r="D22" s="772"/>
      <c r="E22" s="772"/>
      <c r="F22" s="773"/>
      <c r="G22" s="425">
        <v>13468.84</v>
      </c>
    </row>
    <row r="23" spans="1:7" ht="15.75" thickBot="1">
      <c r="A23" s="819" t="s">
        <v>336</v>
      </c>
      <c r="B23" s="820"/>
      <c r="C23" s="821"/>
      <c r="D23" s="36" t="s">
        <v>255</v>
      </c>
      <c r="E23" s="38">
        <v>77</v>
      </c>
      <c r="F23" s="454">
        <v>174.92</v>
      </c>
      <c r="G23" s="443">
        <v>13468.84</v>
      </c>
    </row>
    <row r="24" spans="1:7" ht="15.75" thickBot="1">
      <c r="A24" s="792"/>
      <c r="B24" s="793"/>
      <c r="C24" s="793"/>
      <c r="D24" s="793"/>
      <c r="E24" s="793"/>
      <c r="F24" s="793"/>
      <c r="G24" s="794"/>
    </row>
    <row r="25" spans="1:7" ht="15.75" thickBot="1">
      <c r="A25" s="771" t="s">
        <v>759</v>
      </c>
      <c r="B25" s="772"/>
      <c r="C25" s="772"/>
      <c r="D25" s="772"/>
      <c r="E25" s="772"/>
      <c r="F25" s="773"/>
      <c r="G25" s="425">
        <v>10010</v>
      </c>
    </row>
    <row r="26" spans="1:7" ht="15.75" thickBot="1">
      <c r="A26" s="819" t="s">
        <v>758</v>
      </c>
      <c r="B26" s="820"/>
      <c r="C26" s="821"/>
      <c r="D26" s="36" t="s">
        <v>255</v>
      </c>
      <c r="E26" s="38">
        <v>77</v>
      </c>
      <c r="F26" s="454">
        <v>130</v>
      </c>
      <c r="G26" s="443">
        <v>10010</v>
      </c>
    </row>
    <row r="29" spans="1:7">
      <c r="B29" s="58"/>
    </row>
  </sheetData>
  <mergeCells count="27">
    <mergeCell ref="A1:G2"/>
    <mergeCell ref="A3:C6"/>
    <mergeCell ref="D3:F3"/>
    <mergeCell ref="D4:F4"/>
    <mergeCell ref="D5:F5"/>
    <mergeCell ref="D6:F6"/>
    <mergeCell ref="A12:F12"/>
    <mergeCell ref="A7:G9"/>
    <mergeCell ref="A10:C11"/>
    <mergeCell ref="D10:D11"/>
    <mergeCell ref="E10:E11"/>
    <mergeCell ref="F10:F11"/>
    <mergeCell ref="G10:G11"/>
    <mergeCell ref="A20:C20"/>
    <mergeCell ref="A18:G18"/>
    <mergeCell ref="A19:F19"/>
    <mergeCell ref="A17:C17"/>
    <mergeCell ref="A13:C13"/>
    <mergeCell ref="A14:C14"/>
    <mergeCell ref="A15:G15"/>
    <mergeCell ref="A16:F16"/>
    <mergeCell ref="A24:G24"/>
    <mergeCell ref="A25:F25"/>
    <mergeCell ref="A26:C26"/>
    <mergeCell ref="A23:C23"/>
    <mergeCell ref="A21:G21"/>
    <mergeCell ref="A22:F2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3">
    <pageSetUpPr fitToPage="1"/>
  </sheetPr>
  <dimension ref="A1:G29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9" t="s">
        <v>762</v>
      </c>
      <c r="B1" s="740"/>
      <c r="C1" s="740"/>
      <c r="D1" s="740"/>
      <c r="E1" s="740"/>
      <c r="F1" s="740"/>
      <c r="G1" s="741"/>
    </row>
    <row r="2" spans="1:7" ht="15.75" thickBot="1">
      <c r="A2" s="742"/>
      <c r="B2" s="743"/>
      <c r="C2" s="743"/>
      <c r="D2" s="743"/>
      <c r="E2" s="743"/>
      <c r="F2" s="743"/>
      <c r="G2" s="744"/>
    </row>
    <row r="3" spans="1:7" ht="16.5" thickBot="1">
      <c r="A3" s="745" t="s">
        <v>912</v>
      </c>
      <c r="B3" s="746"/>
      <c r="C3" s="747"/>
      <c r="D3" s="751" t="s">
        <v>253</v>
      </c>
      <c r="E3" s="752"/>
      <c r="F3" s="753"/>
      <c r="G3" s="422">
        <v>280491.3</v>
      </c>
    </row>
    <row r="4" spans="1:7" ht="16.5" thickBot="1">
      <c r="A4" s="748"/>
      <c r="B4" s="749"/>
      <c r="C4" s="750"/>
      <c r="D4" s="751" t="s">
        <v>261</v>
      </c>
      <c r="E4" s="752"/>
      <c r="F4" s="753"/>
      <c r="G4" s="423">
        <v>345176.51</v>
      </c>
    </row>
    <row r="5" spans="1:7" ht="16.5" thickBot="1">
      <c r="A5" s="748"/>
      <c r="B5" s="749"/>
      <c r="C5" s="750"/>
      <c r="D5" s="751" t="s">
        <v>325</v>
      </c>
      <c r="E5" s="752"/>
      <c r="F5" s="753"/>
      <c r="G5" s="233">
        <v>3181812</v>
      </c>
    </row>
    <row r="6" spans="1:7" ht="16.5" thickBot="1">
      <c r="A6" s="748"/>
      <c r="B6" s="749"/>
      <c r="C6" s="750"/>
      <c r="D6" s="754" t="s">
        <v>254</v>
      </c>
      <c r="E6" s="755"/>
      <c r="F6" s="756"/>
      <c r="G6" s="424">
        <v>0.11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771" t="s">
        <v>257</v>
      </c>
      <c r="B12" s="772"/>
      <c r="C12" s="772"/>
      <c r="D12" s="772"/>
      <c r="E12" s="772"/>
      <c r="F12" s="773"/>
      <c r="G12" s="425">
        <v>261379.44</v>
      </c>
    </row>
    <row r="13" spans="1:7" ht="15.75" thickBot="1">
      <c r="A13" s="846" t="s">
        <v>397</v>
      </c>
      <c r="B13" s="847"/>
      <c r="C13" s="848"/>
      <c r="D13" s="485" t="s">
        <v>255</v>
      </c>
      <c r="E13" s="483">
        <v>53</v>
      </c>
      <c r="F13" s="486">
        <v>4667.49</v>
      </c>
      <c r="G13" s="487">
        <v>247376.97</v>
      </c>
    </row>
    <row r="14" spans="1:7" ht="15.75" thickBot="1">
      <c r="A14" s="846" t="s">
        <v>397</v>
      </c>
      <c r="B14" s="847"/>
      <c r="C14" s="848"/>
      <c r="D14" s="485" t="s">
        <v>255</v>
      </c>
      <c r="E14" s="483">
        <v>3</v>
      </c>
      <c r="F14" s="486">
        <v>4667.49</v>
      </c>
      <c r="G14" s="487">
        <v>14002.47</v>
      </c>
    </row>
    <row r="15" spans="1:7" ht="15.75" thickBot="1">
      <c r="A15" s="849"/>
      <c r="B15" s="850"/>
      <c r="C15" s="850"/>
      <c r="D15" s="850"/>
      <c r="E15" s="850"/>
      <c r="F15" s="850"/>
      <c r="G15" s="851"/>
    </row>
    <row r="16" spans="1:7" ht="15.75" thickBot="1">
      <c r="A16" s="852" t="s">
        <v>258</v>
      </c>
      <c r="B16" s="853"/>
      <c r="C16" s="853"/>
      <c r="D16" s="853"/>
      <c r="E16" s="853"/>
      <c r="F16" s="854"/>
      <c r="G16" s="488">
        <v>8685.0400000000009</v>
      </c>
    </row>
    <row r="17" spans="1:7" ht="15.75" thickBot="1">
      <c r="A17" s="855" t="s">
        <v>374</v>
      </c>
      <c r="B17" s="856"/>
      <c r="C17" s="857"/>
      <c r="D17" s="489" t="s">
        <v>255</v>
      </c>
      <c r="E17" s="490">
        <v>56</v>
      </c>
      <c r="F17" s="491">
        <v>155.09</v>
      </c>
      <c r="G17" s="492">
        <v>8685.0400000000009</v>
      </c>
    </row>
    <row r="18" spans="1:7" ht="15.75" thickBot="1">
      <c r="A18" s="858"/>
      <c r="B18" s="859"/>
      <c r="C18" s="859"/>
      <c r="D18" s="859"/>
      <c r="E18" s="859"/>
      <c r="F18" s="859"/>
      <c r="G18" s="860"/>
    </row>
    <row r="19" spans="1:7" ht="15.75" thickBot="1">
      <c r="A19" s="852" t="s">
        <v>195</v>
      </c>
      <c r="B19" s="853"/>
      <c r="C19" s="853"/>
      <c r="D19" s="853"/>
      <c r="E19" s="853"/>
      <c r="F19" s="854"/>
      <c r="G19" s="488">
        <v>388.26</v>
      </c>
    </row>
    <row r="20" spans="1:7" ht="15" customHeight="1" thickBot="1">
      <c r="A20" s="846" t="s">
        <v>416</v>
      </c>
      <c r="B20" s="847"/>
      <c r="C20" s="848"/>
      <c r="D20" s="493" t="s">
        <v>255</v>
      </c>
      <c r="E20" s="484">
        <v>18</v>
      </c>
      <c r="F20" s="494">
        <v>21.57</v>
      </c>
      <c r="G20" s="495">
        <v>388.26</v>
      </c>
    </row>
    <row r="21" spans="1:7" ht="15.75" thickBot="1">
      <c r="A21" s="792"/>
      <c r="B21" s="793"/>
      <c r="C21" s="793"/>
      <c r="D21" s="793"/>
      <c r="E21" s="793"/>
      <c r="F21" s="793"/>
      <c r="G21" s="794"/>
    </row>
    <row r="22" spans="1:7" ht="15.75" thickBot="1">
      <c r="A22" s="771" t="s">
        <v>181</v>
      </c>
      <c r="B22" s="772"/>
      <c r="C22" s="772"/>
      <c r="D22" s="772"/>
      <c r="E22" s="772"/>
      <c r="F22" s="773"/>
      <c r="G22" s="425">
        <v>3148.56</v>
      </c>
    </row>
    <row r="23" spans="1:7" ht="15.75" thickBot="1">
      <c r="A23" s="819" t="s">
        <v>336</v>
      </c>
      <c r="B23" s="820"/>
      <c r="C23" s="821"/>
      <c r="D23" s="36" t="s">
        <v>255</v>
      </c>
      <c r="E23" s="38">
        <v>18</v>
      </c>
      <c r="F23" s="454">
        <v>174.92</v>
      </c>
      <c r="G23" s="443">
        <v>3148.56</v>
      </c>
    </row>
    <row r="24" spans="1:7" ht="15.75" thickBot="1">
      <c r="A24" s="792"/>
      <c r="B24" s="793"/>
      <c r="C24" s="793"/>
      <c r="D24" s="793"/>
      <c r="E24" s="793"/>
      <c r="F24" s="793"/>
      <c r="G24" s="794"/>
    </row>
    <row r="25" spans="1:7" ht="15.75" thickBot="1">
      <c r="A25" s="771" t="s">
        <v>759</v>
      </c>
      <c r="B25" s="772"/>
      <c r="C25" s="772"/>
      <c r="D25" s="772"/>
      <c r="E25" s="772"/>
      <c r="F25" s="773"/>
      <c r="G25" s="425">
        <v>6890</v>
      </c>
    </row>
    <row r="26" spans="1:7" ht="15.75" thickBot="1">
      <c r="A26" s="819" t="s">
        <v>758</v>
      </c>
      <c r="B26" s="820"/>
      <c r="C26" s="821"/>
      <c r="D26" s="36" t="s">
        <v>255</v>
      </c>
      <c r="E26" s="38">
        <v>53</v>
      </c>
      <c r="F26" s="454">
        <v>130</v>
      </c>
      <c r="G26" s="443">
        <v>6890</v>
      </c>
    </row>
    <row r="29" spans="1:7">
      <c r="B29" s="58"/>
    </row>
  </sheetData>
  <mergeCells count="27"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24:G24"/>
    <mergeCell ref="A25:F25"/>
    <mergeCell ref="A26:C26"/>
    <mergeCell ref="A23:C23"/>
    <mergeCell ref="A12:F12"/>
    <mergeCell ref="A13:C13"/>
    <mergeCell ref="A15:G15"/>
    <mergeCell ref="A16:F16"/>
    <mergeCell ref="A17:C17"/>
    <mergeCell ref="A18:G18"/>
    <mergeCell ref="A19:F19"/>
    <mergeCell ref="A20:C20"/>
    <mergeCell ref="A21:G21"/>
    <mergeCell ref="A22:F22"/>
    <mergeCell ref="A14:C1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4">
    <pageSetUpPr fitToPage="1"/>
  </sheetPr>
  <dimension ref="A1:G32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9" t="s">
        <v>763</v>
      </c>
      <c r="B1" s="740"/>
      <c r="C1" s="740"/>
      <c r="D1" s="740"/>
      <c r="E1" s="740"/>
      <c r="F1" s="740"/>
      <c r="G1" s="741"/>
    </row>
    <row r="2" spans="1:7" ht="15.75" thickBot="1">
      <c r="A2" s="742"/>
      <c r="B2" s="743"/>
      <c r="C2" s="743"/>
      <c r="D2" s="743"/>
      <c r="E2" s="743"/>
      <c r="F2" s="743"/>
      <c r="G2" s="744"/>
    </row>
    <row r="3" spans="1:7" ht="16.5" thickBot="1">
      <c r="A3" s="745" t="s">
        <v>913</v>
      </c>
      <c r="B3" s="746"/>
      <c r="C3" s="747"/>
      <c r="D3" s="751" t="s">
        <v>253</v>
      </c>
      <c r="E3" s="752"/>
      <c r="F3" s="753"/>
      <c r="G3" s="422">
        <v>1613398.32</v>
      </c>
    </row>
    <row r="4" spans="1:7" ht="16.5" thickBot="1">
      <c r="A4" s="748"/>
      <c r="B4" s="749"/>
      <c r="C4" s="750"/>
      <c r="D4" s="751" t="s">
        <v>261</v>
      </c>
      <c r="E4" s="752"/>
      <c r="F4" s="753"/>
      <c r="G4" s="423">
        <v>2030385.55</v>
      </c>
    </row>
    <row r="5" spans="1:7" ht="16.5" thickBot="1">
      <c r="A5" s="748"/>
      <c r="B5" s="749"/>
      <c r="C5" s="750"/>
      <c r="D5" s="751" t="s">
        <v>333</v>
      </c>
      <c r="E5" s="752"/>
      <c r="F5" s="753"/>
      <c r="G5" s="233">
        <v>24</v>
      </c>
    </row>
    <row r="6" spans="1:7" ht="16.5" thickBot="1">
      <c r="A6" s="748"/>
      <c r="B6" s="749"/>
      <c r="C6" s="750"/>
      <c r="D6" s="754" t="s">
        <v>254</v>
      </c>
      <c r="E6" s="755"/>
      <c r="F6" s="756"/>
      <c r="G6" s="424">
        <v>84599.4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771" t="s">
        <v>257</v>
      </c>
      <c r="B12" s="772"/>
      <c r="C12" s="772"/>
      <c r="D12" s="772"/>
      <c r="E12" s="772"/>
      <c r="F12" s="773"/>
      <c r="G12" s="425">
        <v>1436810.88</v>
      </c>
    </row>
    <row r="13" spans="1:7">
      <c r="A13" s="786" t="s">
        <v>394</v>
      </c>
      <c r="B13" s="787"/>
      <c r="C13" s="788"/>
      <c r="D13" s="37" t="s">
        <v>255</v>
      </c>
      <c r="E13" s="65">
        <v>240</v>
      </c>
      <c r="F13" s="426">
        <v>4111.1899999999996</v>
      </c>
      <c r="G13" s="432">
        <v>986685.6</v>
      </c>
    </row>
    <row r="14" spans="1:7">
      <c r="A14" s="783" t="s">
        <v>393</v>
      </c>
      <c r="B14" s="784"/>
      <c r="C14" s="785"/>
      <c r="D14" s="35" t="s">
        <v>255</v>
      </c>
      <c r="E14" s="45">
        <v>72</v>
      </c>
      <c r="F14" s="433">
        <v>4658.38</v>
      </c>
      <c r="G14" s="429">
        <v>335403.36</v>
      </c>
    </row>
    <row r="15" spans="1:7" ht="15.75" thickBot="1">
      <c r="A15" s="783" t="s">
        <v>389</v>
      </c>
      <c r="B15" s="784"/>
      <c r="C15" s="785"/>
      <c r="D15" s="35" t="s">
        <v>255</v>
      </c>
      <c r="E15" s="45">
        <v>24</v>
      </c>
      <c r="F15" s="433">
        <v>4780.08</v>
      </c>
      <c r="G15" s="429">
        <v>114721.92</v>
      </c>
    </row>
    <row r="16" spans="1:7" ht="15.75" thickBot="1">
      <c r="A16" s="792"/>
      <c r="B16" s="793"/>
      <c r="C16" s="793"/>
      <c r="D16" s="793"/>
      <c r="E16" s="793"/>
      <c r="F16" s="793"/>
      <c r="G16" s="794"/>
    </row>
    <row r="17" spans="1:7" ht="15.75" thickBot="1">
      <c r="A17" s="837" t="s">
        <v>258</v>
      </c>
      <c r="B17" s="838"/>
      <c r="C17" s="838"/>
      <c r="D17" s="838"/>
      <c r="E17" s="838"/>
      <c r="F17" s="839"/>
      <c r="G17" s="455">
        <v>49089.36</v>
      </c>
    </row>
    <row r="18" spans="1:7">
      <c r="A18" s="780" t="s">
        <v>177</v>
      </c>
      <c r="B18" s="781"/>
      <c r="C18" s="782"/>
      <c r="D18" s="34" t="s">
        <v>255</v>
      </c>
      <c r="E18" s="68">
        <v>240</v>
      </c>
      <c r="F18" s="426">
        <v>146.80000000000001</v>
      </c>
      <c r="G18" s="427">
        <v>35232</v>
      </c>
    </row>
    <row r="19" spans="1:7">
      <c r="A19" s="783" t="s">
        <v>375</v>
      </c>
      <c r="B19" s="784"/>
      <c r="C19" s="785"/>
      <c r="D19" s="35" t="s">
        <v>255</v>
      </c>
      <c r="E19" s="69">
        <v>72</v>
      </c>
      <c r="F19" s="428">
        <v>175.71</v>
      </c>
      <c r="G19" s="429">
        <v>12651.12</v>
      </c>
    </row>
    <row r="20" spans="1:7" ht="15.75" thickBot="1">
      <c r="A20" s="819" t="s">
        <v>168</v>
      </c>
      <c r="B20" s="820"/>
      <c r="C20" s="821"/>
      <c r="D20" s="36" t="s">
        <v>255</v>
      </c>
      <c r="E20" s="70">
        <v>24</v>
      </c>
      <c r="F20" s="442">
        <v>50.26</v>
      </c>
      <c r="G20" s="443">
        <v>1206.24</v>
      </c>
    </row>
    <row r="21" spans="1:7" ht="15.75" thickBot="1">
      <c r="A21" s="813"/>
      <c r="B21" s="814"/>
      <c r="C21" s="814"/>
      <c r="D21" s="814"/>
      <c r="E21" s="814"/>
      <c r="F21" s="814"/>
      <c r="G21" s="815"/>
    </row>
    <row r="22" spans="1:7" ht="15.75" thickBot="1">
      <c r="A22" s="771" t="s">
        <v>195</v>
      </c>
      <c r="B22" s="772"/>
      <c r="C22" s="772"/>
      <c r="D22" s="772"/>
      <c r="E22" s="772"/>
      <c r="F22" s="773"/>
      <c r="G22" s="425">
        <v>77411.520000000004</v>
      </c>
    </row>
    <row r="23" spans="1:7" ht="15.75" thickBot="1">
      <c r="A23" s="786" t="s">
        <v>425</v>
      </c>
      <c r="B23" s="787"/>
      <c r="C23" s="788"/>
      <c r="D23" s="35" t="s">
        <v>255</v>
      </c>
      <c r="E23" s="45">
        <v>72</v>
      </c>
      <c r="F23" s="428">
        <v>1075.1600000000001</v>
      </c>
      <c r="G23" s="429">
        <v>77411.520000000004</v>
      </c>
    </row>
    <row r="24" spans="1:7" ht="15.75" thickBot="1">
      <c r="A24" s="792"/>
      <c r="B24" s="793"/>
      <c r="C24" s="793"/>
      <c r="D24" s="793"/>
      <c r="E24" s="793"/>
      <c r="F24" s="793"/>
      <c r="G24" s="794"/>
    </row>
    <row r="25" spans="1:7" ht="15.75" thickBot="1">
      <c r="A25" s="771" t="s">
        <v>181</v>
      </c>
      <c r="B25" s="772"/>
      <c r="C25" s="772"/>
      <c r="D25" s="772"/>
      <c r="E25" s="772"/>
      <c r="F25" s="773"/>
      <c r="G25" s="425">
        <v>6406.56</v>
      </c>
    </row>
    <row r="26" spans="1:7" ht="15.75" thickBot="1">
      <c r="A26" s="819" t="s">
        <v>337</v>
      </c>
      <c r="B26" s="820"/>
      <c r="C26" s="821"/>
      <c r="D26" s="36" t="s">
        <v>255</v>
      </c>
      <c r="E26" s="38">
        <v>24</v>
      </c>
      <c r="F26" s="454">
        <v>266.94</v>
      </c>
      <c r="G26" s="443">
        <v>6406.56</v>
      </c>
    </row>
    <row r="27" spans="1:7" ht="15.75" thickBot="1"/>
    <row r="28" spans="1:7" ht="15.75" thickBot="1">
      <c r="A28" s="771" t="s">
        <v>759</v>
      </c>
      <c r="B28" s="772"/>
      <c r="C28" s="772"/>
      <c r="D28" s="772"/>
      <c r="E28" s="772"/>
      <c r="F28" s="773"/>
      <c r="G28" s="425">
        <v>43680</v>
      </c>
    </row>
    <row r="29" spans="1:7" ht="15.75" thickBot="1">
      <c r="A29" s="819" t="s">
        <v>758</v>
      </c>
      <c r="B29" s="820"/>
      <c r="C29" s="821"/>
      <c r="D29" s="36" t="s">
        <v>255</v>
      </c>
      <c r="E29" s="38">
        <v>336</v>
      </c>
      <c r="F29" s="454">
        <v>130</v>
      </c>
      <c r="G29" s="443">
        <v>43680</v>
      </c>
    </row>
    <row r="32" spans="1:7">
      <c r="B32" s="58"/>
    </row>
  </sheetData>
  <mergeCells count="29">
    <mergeCell ref="A28:F28"/>
    <mergeCell ref="A29:C29"/>
    <mergeCell ref="A1:G2"/>
    <mergeCell ref="A3:C6"/>
    <mergeCell ref="D3:F3"/>
    <mergeCell ref="D4:F4"/>
    <mergeCell ref="D5:F5"/>
    <mergeCell ref="D6:F6"/>
    <mergeCell ref="A20:C20"/>
    <mergeCell ref="A14:C14"/>
    <mergeCell ref="A18:C18"/>
    <mergeCell ref="A19:C19"/>
    <mergeCell ref="A7:G9"/>
    <mergeCell ref="A10:C11"/>
    <mergeCell ref="D10:D11"/>
    <mergeCell ref="E10:E11"/>
    <mergeCell ref="F10:F11"/>
    <mergeCell ref="G10:G11"/>
    <mergeCell ref="A12:F12"/>
    <mergeCell ref="A13:C13"/>
    <mergeCell ref="A15:C15"/>
    <mergeCell ref="A25:F25"/>
    <mergeCell ref="A26:C26"/>
    <mergeCell ref="A23:C23"/>
    <mergeCell ref="A16:G16"/>
    <mergeCell ref="A17:F17"/>
    <mergeCell ref="A21:G21"/>
    <mergeCell ref="A22:F22"/>
    <mergeCell ref="A24:G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5">
    <pageSetUpPr fitToPage="1"/>
  </sheetPr>
  <dimension ref="A1:G33"/>
  <sheetViews>
    <sheetView showGridLines="0" view="pageBreakPreview" zoomScale="98" zoomScaleNormal="100" zoomScaleSheetLayoutView="98" workbookViewId="0">
      <selection activeCell="O27" sqref="O27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9" t="s">
        <v>764</v>
      </c>
      <c r="B1" s="740"/>
      <c r="C1" s="740"/>
      <c r="D1" s="740"/>
      <c r="E1" s="740"/>
      <c r="F1" s="740"/>
      <c r="G1" s="741"/>
    </row>
    <row r="2" spans="1:7" ht="15.75" thickBot="1">
      <c r="A2" s="742"/>
      <c r="B2" s="743"/>
      <c r="C2" s="743"/>
      <c r="D2" s="743"/>
      <c r="E2" s="743"/>
      <c r="F2" s="743"/>
      <c r="G2" s="744"/>
    </row>
    <row r="3" spans="1:7" ht="16.5" thickBot="1">
      <c r="A3" s="745" t="s">
        <v>914</v>
      </c>
      <c r="B3" s="746"/>
      <c r="C3" s="747"/>
      <c r="D3" s="751" t="s">
        <v>253</v>
      </c>
      <c r="E3" s="752"/>
      <c r="F3" s="753"/>
      <c r="G3" s="422">
        <v>754761.98</v>
      </c>
    </row>
    <row r="4" spans="1:7" ht="16.5" thickBot="1">
      <c r="A4" s="748"/>
      <c r="B4" s="749"/>
      <c r="C4" s="750"/>
      <c r="D4" s="751" t="s">
        <v>261</v>
      </c>
      <c r="E4" s="752"/>
      <c r="F4" s="753"/>
      <c r="G4" s="423">
        <v>949832.29</v>
      </c>
    </row>
    <row r="5" spans="1:7" ht="16.5" thickBot="1">
      <c r="A5" s="748"/>
      <c r="B5" s="749"/>
      <c r="C5" s="750"/>
      <c r="D5" s="751" t="s">
        <v>333</v>
      </c>
      <c r="E5" s="752"/>
      <c r="F5" s="753"/>
      <c r="G5" s="233">
        <v>28</v>
      </c>
    </row>
    <row r="6" spans="1:7" ht="16.5" thickBot="1">
      <c r="A6" s="748"/>
      <c r="B6" s="749"/>
      <c r="C6" s="750"/>
      <c r="D6" s="754" t="s">
        <v>254</v>
      </c>
      <c r="E6" s="755"/>
      <c r="F6" s="756"/>
      <c r="G6" s="424">
        <v>33922.58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771" t="s">
        <v>257</v>
      </c>
      <c r="B12" s="772"/>
      <c r="C12" s="772"/>
      <c r="D12" s="772"/>
      <c r="E12" s="772"/>
      <c r="F12" s="773"/>
      <c r="G12" s="425">
        <v>639924.6</v>
      </c>
    </row>
    <row r="13" spans="1:7">
      <c r="A13" s="846" t="s">
        <v>394</v>
      </c>
      <c r="B13" s="847"/>
      <c r="C13" s="848"/>
      <c r="D13" s="485" t="s">
        <v>255</v>
      </c>
      <c r="E13" s="483">
        <v>112</v>
      </c>
      <c r="F13" s="486">
        <v>4111.1899999999996</v>
      </c>
      <c r="G13" s="487">
        <v>460453.28</v>
      </c>
    </row>
    <row r="14" spans="1:7">
      <c r="A14" s="864" t="s">
        <v>904</v>
      </c>
      <c r="B14" s="865"/>
      <c r="C14" s="866"/>
      <c r="D14" s="493" t="s">
        <v>255</v>
      </c>
      <c r="E14" s="496">
        <v>28</v>
      </c>
      <c r="F14" s="497">
        <v>5214.67</v>
      </c>
      <c r="G14" s="495">
        <v>146010.76</v>
      </c>
    </row>
    <row r="15" spans="1:7" ht="15.75" thickBot="1">
      <c r="A15" s="864" t="s">
        <v>389</v>
      </c>
      <c r="B15" s="865"/>
      <c r="C15" s="866"/>
      <c r="D15" s="493" t="s">
        <v>255</v>
      </c>
      <c r="E15" s="484">
        <v>7</v>
      </c>
      <c r="F15" s="497">
        <v>4780.08</v>
      </c>
      <c r="G15" s="495">
        <v>33460.559999999998</v>
      </c>
    </row>
    <row r="16" spans="1:7" ht="15.75" thickBot="1">
      <c r="A16" s="849"/>
      <c r="B16" s="850"/>
      <c r="C16" s="850"/>
      <c r="D16" s="850"/>
      <c r="E16" s="850"/>
      <c r="F16" s="850"/>
      <c r="G16" s="851"/>
    </row>
    <row r="17" spans="1:7" ht="15.75" thickBot="1">
      <c r="A17" s="867" t="s">
        <v>258</v>
      </c>
      <c r="B17" s="868"/>
      <c r="C17" s="868"/>
      <c r="D17" s="868"/>
      <c r="E17" s="868"/>
      <c r="F17" s="869"/>
      <c r="G17" s="498">
        <v>21713.3</v>
      </c>
    </row>
    <row r="18" spans="1:7">
      <c r="A18" s="861" t="s">
        <v>177</v>
      </c>
      <c r="B18" s="862"/>
      <c r="C18" s="863"/>
      <c r="D18" s="499" t="s">
        <v>255</v>
      </c>
      <c r="E18" s="500">
        <v>112</v>
      </c>
      <c r="F18" s="486">
        <v>146.80000000000001</v>
      </c>
      <c r="G18" s="501">
        <v>16441.599999999999</v>
      </c>
    </row>
    <row r="19" spans="1:7">
      <c r="A19" s="864" t="s">
        <v>905</v>
      </c>
      <c r="B19" s="865"/>
      <c r="C19" s="866"/>
      <c r="D19" s="493" t="s">
        <v>255</v>
      </c>
      <c r="E19" s="502">
        <v>28</v>
      </c>
      <c r="F19" s="494">
        <v>175.71</v>
      </c>
      <c r="G19" s="495">
        <v>4919.88</v>
      </c>
    </row>
    <row r="20" spans="1:7" ht="15.75" thickBot="1">
      <c r="A20" s="819" t="s">
        <v>168</v>
      </c>
      <c r="B20" s="820"/>
      <c r="C20" s="821"/>
      <c r="D20" s="36" t="s">
        <v>255</v>
      </c>
      <c r="E20" s="70">
        <v>7</v>
      </c>
      <c r="F20" s="442">
        <v>50.26</v>
      </c>
      <c r="G20" s="443">
        <v>351.82</v>
      </c>
    </row>
    <row r="21" spans="1:7" ht="15.75" thickBot="1">
      <c r="A21" s="813"/>
      <c r="B21" s="814"/>
      <c r="C21" s="814"/>
      <c r="D21" s="814"/>
      <c r="E21" s="814"/>
      <c r="F21" s="814"/>
      <c r="G21" s="815"/>
    </row>
    <row r="22" spans="1:7" ht="15.75" thickBot="1">
      <c r="A22" s="771" t="s">
        <v>195</v>
      </c>
      <c r="B22" s="772"/>
      <c r="C22" s="772"/>
      <c r="D22" s="772"/>
      <c r="E22" s="772"/>
      <c r="F22" s="773"/>
      <c r="G22" s="425">
        <v>65972.479999999996</v>
      </c>
    </row>
    <row r="23" spans="1:7">
      <c r="A23" s="786" t="s">
        <v>425</v>
      </c>
      <c r="B23" s="787"/>
      <c r="C23" s="788"/>
      <c r="D23" s="35" t="s">
        <v>255</v>
      </c>
      <c r="E23" s="284">
        <v>28</v>
      </c>
      <c r="F23" s="428">
        <v>1075.1600000000001</v>
      </c>
      <c r="G23" s="429">
        <v>30104.48</v>
      </c>
    </row>
    <row r="24" spans="1:7" ht="15.75" thickBot="1">
      <c r="A24" s="786" t="s">
        <v>657</v>
      </c>
      <c r="B24" s="787"/>
      <c r="C24" s="788"/>
      <c r="D24" s="35" t="s">
        <v>255</v>
      </c>
      <c r="E24" s="45">
        <v>28</v>
      </c>
      <c r="F24" s="428">
        <v>1281</v>
      </c>
      <c r="G24" s="429">
        <v>35868</v>
      </c>
    </row>
    <row r="25" spans="1:7" ht="15.75" thickBot="1">
      <c r="A25" s="792"/>
      <c r="B25" s="793"/>
      <c r="C25" s="793"/>
      <c r="D25" s="793"/>
      <c r="E25" s="793"/>
      <c r="F25" s="793"/>
      <c r="G25" s="794"/>
    </row>
    <row r="26" spans="1:7" ht="15.75" thickBot="1">
      <c r="A26" s="771" t="s">
        <v>181</v>
      </c>
      <c r="B26" s="772"/>
      <c r="C26" s="772"/>
      <c r="D26" s="772"/>
      <c r="E26" s="772"/>
      <c r="F26" s="773"/>
      <c r="G26" s="425">
        <v>8041.6</v>
      </c>
    </row>
    <row r="27" spans="1:7" ht="33.75" customHeight="1" thickBot="1">
      <c r="A27" s="819" t="s">
        <v>348</v>
      </c>
      <c r="B27" s="820"/>
      <c r="C27" s="821"/>
      <c r="D27" s="36" t="s">
        <v>255</v>
      </c>
      <c r="E27" s="38">
        <v>28</v>
      </c>
      <c r="F27" s="454">
        <v>287.2</v>
      </c>
      <c r="G27" s="443">
        <v>8041.6</v>
      </c>
    </row>
    <row r="28" spans="1:7" ht="15.75" thickBot="1"/>
    <row r="29" spans="1:7" ht="15.75" thickBot="1">
      <c r="A29" s="771" t="s">
        <v>759</v>
      </c>
      <c r="B29" s="772"/>
      <c r="C29" s="772"/>
      <c r="D29" s="772"/>
      <c r="E29" s="772"/>
      <c r="F29" s="773"/>
      <c r="G29" s="425">
        <v>19110</v>
      </c>
    </row>
    <row r="30" spans="1:7" ht="15.75" thickBot="1">
      <c r="A30" s="819" t="s">
        <v>758</v>
      </c>
      <c r="B30" s="820"/>
      <c r="C30" s="821"/>
      <c r="D30" s="36" t="s">
        <v>255</v>
      </c>
      <c r="E30" s="38">
        <v>147</v>
      </c>
      <c r="F30" s="454">
        <v>130</v>
      </c>
      <c r="G30" s="443">
        <v>19110</v>
      </c>
    </row>
    <row r="33" spans="2:2">
      <c r="B33" s="58"/>
    </row>
  </sheetData>
  <mergeCells count="30">
    <mergeCell ref="A29:F29"/>
    <mergeCell ref="A30:C30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G25"/>
    <mergeCell ref="A26:F26"/>
    <mergeCell ref="A27:C27"/>
    <mergeCell ref="A23:C23"/>
    <mergeCell ref="A18:C18"/>
    <mergeCell ref="A19:C19"/>
    <mergeCell ref="A20:C20"/>
    <mergeCell ref="A21:G21"/>
    <mergeCell ref="A22:F22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6">
    <pageSetUpPr fitToPage="1"/>
  </sheetPr>
  <dimension ref="A1:J25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39" t="s">
        <v>765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915</v>
      </c>
      <c r="B3" s="746"/>
      <c r="C3" s="747"/>
      <c r="D3" s="751" t="s">
        <v>253</v>
      </c>
      <c r="E3" s="752"/>
      <c r="F3" s="753"/>
      <c r="G3" s="422">
        <v>152123.16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191439.81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3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63813.27</v>
      </c>
      <c r="I6" s="366"/>
    </row>
    <row r="7" spans="1:10" ht="15" customHeight="1">
      <c r="A7" s="837" t="s">
        <v>427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140024.70000000001</v>
      </c>
    </row>
    <row r="13" spans="1:10" ht="15.75" thickBot="1">
      <c r="A13" s="786" t="s">
        <v>384</v>
      </c>
      <c r="B13" s="787"/>
      <c r="C13" s="788"/>
      <c r="D13" s="37" t="s">
        <v>255</v>
      </c>
      <c r="E13" s="65">
        <v>30</v>
      </c>
      <c r="F13" s="426">
        <v>4667.49</v>
      </c>
      <c r="G13" s="432">
        <v>140024.70000000001</v>
      </c>
      <c r="J13" s="33"/>
    </row>
    <row r="14" spans="1:10" ht="15.75" thickBot="1">
      <c r="A14" s="792"/>
      <c r="B14" s="793"/>
      <c r="C14" s="793"/>
      <c r="D14" s="793"/>
      <c r="E14" s="793"/>
      <c r="F14" s="793"/>
      <c r="G14" s="794"/>
      <c r="J14" s="33"/>
    </row>
    <row r="15" spans="1:10" ht="15.75" thickBot="1">
      <c r="A15" s="837" t="s">
        <v>258</v>
      </c>
      <c r="B15" s="838"/>
      <c r="C15" s="838"/>
      <c r="D15" s="838"/>
      <c r="E15" s="838"/>
      <c r="F15" s="839"/>
      <c r="G15" s="455">
        <v>7027.5</v>
      </c>
    </row>
    <row r="16" spans="1:10">
      <c r="A16" s="780" t="s">
        <v>378</v>
      </c>
      <c r="B16" s="781"/>
      <c r="C16" s="782"/>
      <c r="D16" s="34" t="s">
        <v>255</v>
      </c>
      <c r="E16" s="68">
        <v>30</v>
      </c>
      <c r="F16" s="426">
        <v>234.25</v>
      </c>
      <c r="G16" s="427">
        <v>7027.5</v>
      </c>
    </row>
    <row r="17" spans="1:7" ht="15.75" thickBot="1">
      <c r="A17" s="813"/>
      <c r="B17" s="814"/>
      <c r="C17" s="814"/>
      <c r="D17" s="814"/>
      <c r="E17" s="814"/>
      <c r="F17" s="814"/>
      <c r="G17" s="815"/>
    </row>
    <row r="18" spans="1:7" ht="15.75" thickBot="1">
      <c r="A18" s="771" t="s">
        <v>181</v>
      </c>
      <c r="B18" s="772"/>
      <c r="C18" s="772"/>
      <c r="D18" s="772"/>
      <c r="E18" s="772"/>
      <c r="F18" s="773"/>
      <c r="G18" s="425">
        <v>1170.96</v>
      </c>
    </row>
    <row r="19" spans="1:7" ht="15.75" thickBot="1">
      <c r="A19" s="819" t="s">
        <v>353</v>
      </c>
      <c r="B19" s="820"/>
      <c r="C19" s="821"/>
      <c r="D19" s="36" t="s">
        <v>255</v>
      </c>
      <c r="E19" s="38">
        <v>3</v>
      </c>
      <c r="F19" s="454">
        <v>390.32</v>
      </c>
      <c r="G19" s="443">
        <v>1170.96</v>
      </c>
    </row>
    <row r="20" spans="1:7" ht="15.75" thickBot="1"/>
    <row r="21" spans="1:7" ht="15.75" thickBot="1">
      <c r="A21" s="771" t="s">
        <v>759</v>
      </c>
      <c r="B21" s="772"/>
      <c r="C21" s="772"/>
      <c r="D21" s="772"/>
      <c r="E21" s="772"/>
      <c r="F21" s="773"/>
      <c r="G21" s="425">
        <v>3900</v>
      </c>
    </row>
    <row r="22" spans="1:7" ht="15.75" thickBot="1">
      <c r="A22" s="819" t="s">
        <v>758</v>
      </c>
      <c r="B22" s="820"/>
      <c r="C22" s="821"/>
      <c r="D22" s="36" t="s">
        <v>255</v>
      </c>
      <c r="E22" s="38">
        <v>30</v>
      </c>
      <c r="F22" s="454">
        <v>130</v>
      </c>
      <c r="G22" s="443">
        <v>3900</v>
      </c>
    </row>
    <row r="25" spans="1:7">
      <c r="B25" s="58"/>
    </row>
  </sheetData>
  <mergeCells count="22">
    <mergeCell ref="A21:F21"/>
    <mergeCell ref="A22:C22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8:F18"/>
    <mergeCell ref="A19:C19"/>
    <mergeCell ref="A16:C16"/>
    <mergeCell ref="A17:G17"/>
    <mergeCell ref="A12:F12"/>
    <mergeCell ref="A13:C13"/>
    <mergeCell ref="A14:G14"/>
    <mergeCell ref="A15:F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7">
    <pageSetUpPr fitToPage="1"/>
  </sheetPr>
  <dimension ref="A1:J28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870" t="s">
        <v>766</v>
      </c>
      <c r="B1" s="871"/>
      <c r="C1" s="871"/>
      <c r="D1" s="871"/>
      <c r="E1" s="871"/>
      <c r="F1" s="871"/>
      <c r="G1" s="872"/>
    </row>
    <row r="2" spans="1:10" ht="15.75" thickBot="1">
      <c r="A2" s="873"/>
      <c r="B2" s="874"/>
      <c r="C2" s="874"/>
      <c r="D2" s="874"/>
      <c r="E2" s="874"/>
      <c r="F2" s="874"/>
      <c r="G2" s="875"/>
    </row>
    <row r="3" spans="1:10" ht="16.5" thickBot="1">
      <c r="A3" s="745" t="s">
        <v>916</v>
      </c>
      <c r="B3" s="746"/>
      <c r="C3" s="747"/>
      <c r="D3" s="751" t="s">
        <v>253</v>
      </c>
      <c r="E3" s="752"/>
      <c r="F3" s="753"/>
      <c r="G3" s="422">
        <v>153163.96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192749.61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2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96374.81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140024.70000000001</v>
      </c>
    </row>
    <row r="13" spans="1:10" ht="15.75" thickBot="1">
      <c r="A13" s="786" t="s">
        <v>395</v>
      </c>
      <c r="B13" s="787"/>
      <c r="C13" s="788"/>
      <c r="D13" s="37" t="s">
        <v>255</v>
      </c>
      <c r="E13" s="288">
        <v>30</v>
      </c>
      <c r="F13" s="426">
        <v>4667.49</v>
      </c>
      <c r="G13" s="432">
        <v>140024.70000000001</v>
      </c>
      <c r="J13" s="33"/>
    </row>
    <row r="14" spans="1:10" ht="15.75" thickBot="1">
      <c r="A14" s="792"/>
      <c r="B14" s="793"/>
      <c r="C14" s="793"/>
      <c r="D14" s="793"/>
      <c r="E14" s="793"/>
      <c r="F14" s="793"/>
      <c r="G14" s="794"/>
      <c r="J14" s="33"/>
    </row>
    <row r="15" spans="1:10" ht="15.75" thickBot="1">
      <c r="A15" s="837" t="s">
        <v>258</v>
      </c>
      <c r="B15" s="838"/>
      <c r="C15" s="838"/>
      <c r="D15" s="838"/>
      <c r="E15" s="838"/>
      <c r="F15" s="839"/>
      <c r="G15" s="455">
        <v>4404</v>
      </c>
    </row>
    <row r="16" spans="1:10" ht="15.75" thickBot="1">
      <c r="A16" s="834" t="s">
        <v>177</v>
      </c>
      <c r="B16" s="835"/>
      <c r="C16" s="836"/>
      <c r="D16" s="67" t="s">
        <v>255</v>
      </c>
      <c r="E16" s="143">
        <v>30</v>
      </c>
      <c r="F16" s="454">
        <v>146.80000000000001</v>
      </c>
      <c r="G16" s="456">
        <v>4404</v>
      </c>
    </row>
    <row r="17" spans="1:7" ht="15.75" thickBot="1">
      <c r="A17" s="813"/>
      <c r="B17" s="814"/>
      <c r="C17" s="814"/>
      <c r="D17" s="814"/>
      <c r="E17" s="814"/>
      <c r="F17" s="814"/>
      <c r="G17" s="815"/>
    </row>
    <row r="18" spans="1:7" ht="15.75" thickBot="1">
      <c r="A18" s="771" t="s">
        <v>195</v>
      </c>
      <c r="B18" s="772"/>
      <c r="C18" s="772"/>
      <c r="D18" s="772"/>
      <c r="E18" s="772"/>
      <c r="F18" s="773"/>
      <c r="G18" s="425">
        <v>4096.7</v>
      </c>
    </row>
    <row r="19" spans="1:7" ht="15.75" thickBot="1">
      <c r="A19" s="786" t="s">
        <v>429</v>
      </c>
      <c r="B19" s="787"/>
      <c r="C19" s="788"/>
      <c r="D19" s="35" t="s">
        <v>255</v>
      </c>
      <c r="E19" s="45">
        <v>2</v>
      </c>
      <c r="F19" s="428">
        <v>2048.35</v>
      </c>
      <c r="G19" s="427">
        <v>4096.7</v>
      </c>
    </row>
    <row r="20" spans="1:7" ht="15.75" thickBot="1">
      <c r="A20" s="792"/>
      <c r="B20" s="793"/>
      <c r="C20" s="793"/>
      <c r="D20" s="793"/>
      <c r="E20" s="793"/>
      <c r="F20" s="793"/>
      <c r="G20" s="794"/>
    </row>
    <row r="21" spans="1:7" ht="15.75" thickBot="1">
      <c r="A21" s="837" t="s">
        <v>181</v>
      </c>
      <c r="B21" s="838"/>
      <c r="C21" s="838"/>
      <c r="D21" s="838"/>
      <c r="E21" s="838"/>
      <c r="F21" s="839"/>
      <c r="G21" s="455">
        <v>738.56</v>
      </c>
    </row>
    <row r="22" spans="1:7" ht="15.75" thickBot="1">
      <c r="A22" s="834" t="s">
        <v>354</v>
      </c>
      <c r="B22" s="835"/>
      <c r="C22" s="836"/>
      <c r="D22" s="67" t="s">
        <v>255</v>
      </c>
      <c r="E22" s="143">
        <v>2</v>
      </c>
      <c r="F22" s="454">
        <v>369.28</v>
      </c>
      <c r="G22" s="456">
        <v>738.56</v>
      </c>
    </row>
    <row r="23" spans="1:7" ht="15.75" thickBot="1"/>
    <row r="24" spans="1:7" ht="15.75" thickBot="1">
      <c r="A24" s="771" t="s">
        <v>759</v>
      </c>
      <c r="B24" s="772"/>
      <c r="C24" s="772"/>
      <c r="D24" s="772"/>
      <c r="E24" s="772"/>
      <c r="F24" s="773"/>
      <c r="G24" s="425">
        <v>3900</v>
      </c>
    </row>
    <row r="25" spans="1:7" ht="15.75" thickBot="1">
      <c r="A25" s="819" t="s">
        <v>758</v>
      </c>
      <c r="B25" s="820"/>
      <c r="C25" s="821"/>
      <c r="D25" s="36" t="s">
        <v>255</v>
      </c>
      <c r="E25" s="38">
        <v>30</v>
      </c>
      <c r="F25" s="454">
        <v>130</v>
      </c>
      <c r="G25" s="443">
        <v>3900</v>
      </c>
    </row>
    <row r="28" spans="1:7">
      <c r="B28" s="58"/>
    </row>
  </sheetData>
  <mergeCells count="25">
    <mergeCell ref="A24:F24"/>
    <mergeCell ref="A25:C25"/>
    <mergeCell ref="A1:G2"/>
    <mergeCell ref="A3:C6"/>
    <mergeCell ref="D3:F3"/>
    <mergeCell ref="D4:F4"/>
    <mergeCell ref="D5:F5"/>
    <mergeCell ref="D6:F6"/>
    <mergeCell ref="A15:F15"/>
    <mergeCell ref="A20:G20"/>
    <mergeCell ref="A21:F21"/>
    <mergeCell ref="A7:G9"/>
    <mergeCell ref="A10:C11"/>
    <mergeCell ref="D10:D11"/>
    <mergeCell ref="E10:E11"/>
    <mergeCell ref="F10:F11"/>
    <mergeCell ref="G10:G11"/>
    <mergeCell ref="A12:F12"/>
    <mergeCell ref="A13:C13"/>
    <mergeCell ref="A14:G14"/>
    <mergeCell ref="A22:C22"/>
    <mergeCell ref="A16:C16"/>
    <mergeCell ref="A17:G17"/>
    <mergeCell ref="A18:F18"/>
    <mergeCell ref="A19:C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8">
    <pageSetUpPr fitToPage="1"/>
  </sheetPr>
  <dimension ref="A1:J30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39" t="s">
        <v>767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917</v>
      </c>
      <c r="B3" s="746"/>
      <c r="C3" s="747"/>
      <c r="D3" s="751" t="s">
        <v>253</v>
      </c>
      <c r="E3" s="752"/>
      <c r="F3" s="753"/>
      <c r="G3" s="422">
        <v>249186.24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313589.11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9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34843.230000000003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224344.26</v>
      </c>
    </row>
    <row r="13" spans="1:10">
      <c r="A13" s="786" t="s">
        <v>386</v>
      </c>
      <c r="B13" s="787"/>
      <c r="C13" s="788"/>
      <c r="D13" s="37" t="s">
        <v>255</v>
      </c>
      <c r="E13" s="65">
        <v>36</v>
      </c>
      <c r="F13" s="426">
        <v>5067.1899999999996</v>
      </c>
      <c r="G13" s="432">
        <v>182418.84</v>
      </c>
      <c r="J13" s="33"/>
    </row>
    <row r="14" spans="1:10" ht="15.75" thickBot="1">
      <c r="A14" s="783" t="s">
        <v>393</v>
      </c>
      <c r="B14" s="784"/>
      <c r="C14" s="785"/>
      <c r="D14" s="35" t="s">
        <v>255</v>
      </c>
      <c r="E14" s="45">
        <v>9</v>
      </c>
      <c r="F14" s="433">
        <v>4658.38</v>
      </c>
      <c r="G14" s="429">
        <v>41925.42</v>
      </c>
      <c r="J14" s="33"/>
    </row>
    <row r="15" spans="1:10" ht="15.75" thickBot="1">
      <c r="A15" s="792"/>
      <c r="B15" s="793"/>
      <c r="C15" s="793"/>
      <c r="D15" s="793"/>
      <c r="E15" s="793"/>
      <c r="F15" s="793"/>
      <c r="G15" s="794"/>
      <c r="J15" s="33"/>
    </row>
    <row r="16" spans="1:10" ht="15.75" thickBot="1">
      <c r="A16" s="837" t="s">
        <v>258</v>
      </c>
      <c r="B16" s="838"/>
      <c r="C16" s="838"/>
      <c r="D16" s="838"/>
      <c r="E16" s="838"/>
      <c r="F16" s="839"/>
      <c r="G16" s="455">
        <v>6943.59</v>
      </c>
    </row>
    <row r="17" spans="1:7">
      <c r="A17" s="780" t="s">
        <v>381</v>
      </c>
      <c r="B17" s="781"/>
      <c r="C17" s="782"/>
      <c r="D17" s="34" t="s">
        <v>255</v>
      </c>
      <c r="E17" s="68">
        <v>36</v>
      </c>
      <c r="F17" s="426">
        <v>148.94999999999999</v>
      </c>
      <c r="G17" s="427">
        <v>5362.2</v>
      </c>
    </row>
    <row r="18" spans="1:7" ht="15.75" thickBot="1">
      <c r="A18" s="819" t="s">
        <v>375</v>
      </c>
      <c r="B18" s="820"/>
      <c r="C18" s="821"/>
      <c r="D18" s="36" t="s">
        <v>255</v>
      </c>
      <c r="E18" s="70">
        <v>9</v>
      </c>
      <c r="F18" s="442">
        <v>175.71</v>
      </c>
      <c r="G18" s="443">
        <v>1581.39</v>
      </c>
    </row>
    <row r="19" spans="1:7" ht="15.75" thickBot="1">
      <c r="A19" s="813"/>
      <c r="B19" s="814"/>
      <c r="C19" s="814"/>
      <c r="D19" s="814"/>
      <c r="E19" s="814"/>
      <c r="F19" s="814"/>
      <c r="G19" s="815"/>
    </row>
    <row r="20" spans="1:7" ht="15.75" thickBot="1">
      <c r="A20" s="771" t="s">
        <v>195</v>
      </c>
      <c r="B20" s="772"/>
      <c r="C20" s="772"/>
      <c r="D20" s="772"/>
      <c r="E20" s="772"/>
      <c r="F20" s="773"/>
      <c r="G20" s="425">
        <v>9676.44</v>
      </c>
    </row>
    <row r="21" spans="1:7" ht="15.75" thickBot="1">
      <c r="A21" s="786" t="s">
        <v>433</v>
      </c>
      <c r="B21" s="787"/>
      <c r="C21" s="788"/>
      <c r="D21" s="34" t="s">
        <v>255</v>
      </c>
      <c r="E21" s="45">
        <v>9</v>
      </c>
      <c r="F21" s="428">
        <v>1075.1600000000001</v>
      </c>
      <c r="G21" s="427">
        <v>9676.44</v>
      </c>
    </row>
    <row r="22" spans="1:7" ht="15.75" thickBot="1">
      <c r="A22" s="792"/>
      <c r="B22" s="793"/>
      <c r="C22" s="793"/>
      <c r="D22" s="793"/>
      <c r="E22" s="793"/>
      <c r="F22" s="793"/>
      <c r="G22" s="794"/>
    </row>
    <row r="23" spans="1:7" ht="15.75" thickBot="1">
      <c r="A23" s="771" t="s">
        <v>181</v>
      </c>
      <c r="B23" s="772"/>
      <c r="C23" s="772"/>
      <c r="D23" s="772"/>
      <c r="E23" s="772"/>
      <c r="F23" s="773"/>
      <c r="G23" s="425">
        <v>2371.9499999999998</v>
      </c>
    </row>
    <row r="24" spans="1:7" ht="15.75" thickBot="1">
      <c r="A24" s="876" t="s">
        <v>356</v>
      </c>
      <c r="B24" s="877"/>
      <c r="C24" s="878"/>
      <c r="D24" s="71" t="s">
        <v>255</v>
      </c>
      <c r="E24" s="72">
        <v>9</v>
      </c>
      <c r="F24" s="457">
        <v>263.55</v>
      </c>
      <c r="G24" s="458">
        <v>2371.9499999999998</v>
      </c>
    </row>
    <row r="25" spans="1:7" ht="15.75" thickBot="1"/>
    <row r="26" spans="1:7" ht="15.75" thickBot="1">
      <c r="A26" s="771" t="s">
        <v>759</v>
      </c>
      <c r="B26" s="772"/>
      <c r="C26" s="772"/>
      <c r="D26" s="772"/>
      <c r="E26" s="772"/>
      <c r="F26" s="773"/>
      <c r="G26" s="425">
        <v>5850</v>
      </c>
    </row>
    <row r="27" spans="1:7" ht="15.75" thickBot="1">
      <c r="A27" s="819" t="s">
        <v>758</v>
      </c>
      <c r="B27" s="820"/>
      <c r="C27" s="821"/>
      <c r="D27" s="36" t="s">
        <v>255</v>
      </c>
      <c r="E27" s="38">
        <v>45</v>
      </c>
      <c r="F27" s="454">
        <v>130</v>
      </c>
      <c r="G27" s="443">
        <v>5850</v>
      </c>
    </row>
    <row r="30" spans="1:7">
      <c r="B30" s="58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5:G15"/>
    <mergeCell ref="A16:F16"/>
    <mergeCell ref="A17:C17"/>
    <mergeCell ref="A18:C18"/>
    <mergeCell ref="A12:F12"/>
    <mergeCell ref="A13:C13"/>
    <mergeCell ref="A14:C14"/>
    <mergeCell ref="A22:G22"/>
    <mergeCell ref="A23:F23"/>
    <mergeCell ref="A24:C24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9">
    <pageSetUpPr fitToPage="1"/>
  </sheetPr>
  <dimension ref="A1:J30"/>
  <sheetViews>
    <sheetView showGridLines="0" view="pageBreakPreview" zoomScale="98" zoomScaleNormal="100" zoomScaleSheetLayoutView="98" workbookViewId="0">
      <selection activeCell="G4" sqref="G4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39" t="s">
        <v>768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918</v>
      </c>
      <c r="B3" s="746"/>
      <c r="C3" s="747"/>
      <c r="D3" s="751" t="s">
        <v>253</v>
      </c>
      <c r="E3" s="752"/>
      <c r="F3" s="753"/>
      <c r="G3" s="422">
        <v>160953.07999999999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202551.85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2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101275.93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94727.76</v>
      </c>
    </row>
    <row r="13" spans="1:10">
      <c r="A13" s="786" t="s">
        <v>390</v>
      </c>
      <c r="B13" s="787"/>
      <c r="C13" s="788"/>
      <c r="D13" s="37" t="s">
        <v>255</v>
      </c>
      <c r="E13" s="65">
        <v>2</v>
      </c>
      <c r="F13" s="426">
        <v>6251.98</v>
      </c>
      <c r="G13" s="432">
        <v>12503.96</v>
      </c>
      <c r="J13" s="33"/>
    </row>
    <row r="14" spans="1:10" ht="15.75" thickBot="1">
      <c r="A14" s="783" t="s">
        <v>394</v>
      </c>
      <c r="B14" s="784"/>
      <c r="C14" s="785"/>
      <c r="D14" s="35" t="s">
        <v>255</v>
      </c>
      <c r="E14" s="45">
        <v>20</v>
      </c>
      <c r="F14" s="442">
        <v>4111.1899999999996</v>
      </c>
      <c r="G14" s="432">
        <v>82223.8</v>
      </c>
      <c r="J14" s="33"/>
    </row>
    <row r="15" spans="1:10" ht="15.75" thickBot="1">
      <c r="A15" s="792"/>
      <c r="B15" s="793"/>
      <c r="C15" s="793"/>
      <c r="D15" s="793"/>
      <c r="E15" s="793"/>
      <c r="F15" s="793"/>
      <c r="G15" s="794"/>
      <c r="J15" s="33"/>
    </row>
    <row r="16" spans="1:10" ht="15.75" thickBot="1">
      <c r="A16" s="837" t="s">
        <v>258</v>
      </c>
      <c r="B16" s="838"/>
      <c r="C16" s="838"/>
      <c r="D16" s="838"/>
      <c r="E16" s="838"/>
      <c r="F16" s="839"/>
      <c r="G16" s="455">
        <v>3188.14</v>
      </c>
    </row>
    <row r="17" spans="1:7">
      <c r="A17" s="780" t="s">
        <v>469</v>
      </c>
      <c r="B17" s="781"/>
      <c r="C17" s="782"/>
      <c r="D17" s="34" t="s">
        <v>255</v>
      </c>
      <c r="E17" s="68">
        <v>2</v>
      </c>
      <c r="F17" s="426">
        <v>126.07</v>
      </c>
      <c r="G17" s="427">
        <v>252.14</v>
      </c>
    </row>
    <row r="18" spans="1:7" ht="15.75" thickBot="1">
      <c r="A18" s="819" t="s">
        <v>177</v>
      </c>
      <c r="B18" s="820"/>
      <c r="C18" s="821"/>
      <c r="D18" s="36" t="s">
        <v>255</v>
      </c>
      <c r="E18" s="70">
        <v>20</v>
      </c>
      <c r="F18" s="442">
        <v>146.80000000000001</v>
      </c>
      <c r="G18" s="443">
        <v>2936</v>
      </c>
    </row>
    <row r="19" spans="1:7" ht="15.75" thickBot="1">
      <c r="A19" s="813"/>
      <c r="B19" s="814"/>
      <c r="C19" s="814"/>
      <c r="D19" s="814"/>
      <c r="E19" s="814"/>
      <c r="F19" s="814"/>
      <c r="G19" s="815"/>
    </row>
    <row r="20" spans="1:7" ht="15.75" thickBot="1">
      <c r="A20" s="771" t="s">
        <v>195</v>
      </c>
      <c r="B20" s="772"/>
      <c r="C20" s="772"/>
      <c r="D20" s="772"/>
      <c r="E20" s="772"/>
      <c r="F20" s="773"/>
      <c r="G20" s="425">
        <v>58719.44</v>
      </c>
    </row>
    <row r="21" spans="1:7" ht="15.75" thickBot="1">
      <c r="A21" s="879" t="s">
        <v>436</v>
      </c>
      <c r="B21" s="787"/>
      <c r="C21" s="788"/>
      <c r="D21" s="34" t="s">
        <v>255</v>
      </c>
      <c r="E21" s="45">
        <v>2</v>
      </c>
      <c r="F21" s="428">
        <v>29359.72</v>
      </c>
      <c r="G21" s="427">
        <v>58719.44</v>
      </c>
    </row>
    <row r="22" spans="1:7" ht="15.75" thickBot="1">
      <c r="A22" s="792"/>
      <c r="B22" s="793"/>
      <c r="C22" s="793"/>
      <c r="D22" s="793"/>
      <c r="E22" s="793"/>
      <c r="F22" s="793"/>
      <c r="G22" s="794"/>
    </row>
    <row r="23" spans="1:7" ht="15.75" thickBot="1">
      <c r="A23" s="771" t="s">
        <v>181</v>
      </c>
      <c r="B23" s="772"/>
      <c r="C23" s="772"/>
      <c r="D23" s="772"/>
      <c r="E23" s="772"/>
      <c r="F23" s="773"/>
      <c r="G23" s="425">
        <v>1717.74</v>
      </c>
    </row>
    <row r="24" spans="1:7" ht="15.75" thickBot="1">
      <c r="A24" s="876" t="s">
        <v>360</v>
      </c>
      <c r="B24" s="877"/>
      <c r="C24" s="878"/>
      <c r="D24" s="71" t="s">
        <v>255</v>
      </c>
      <c r="E24" s="72">
        <v>2</v>
      </c>
      <c r="F24" s="457">
        <v>858.87</v>
      </c>
      <c r="G24" s="458">
        <v>1717.74</v>
      </c>
    </row>
    <row r="25" spans="1:7" ht="15.75" thickBot="1"/>
    <row r="26" spans="1:7" ht="15.75" thickBot="1">
      <c r="A26" s="771" t="s">
        <v>759</v>
      </c>
      <c r="B26" s="772"/>
      <c r="C26" s="772"/>
      <c r="D26" s="772"/>
      <c r="E26" s="772"/>
      <c r="F26" s="773"/>
      <c r="G26" s="425">
        <v>2600</v>
      </c>
    </row>
    <row r="27" spans="1:7" ht="15.75" thickBot="1">
      <c r="A27" s="819" t="s">
        <v>758</v>
      </c>
      <c r="B27" s="820"/>
      <c r="C27" s="821"/>
      <c r="D27" s="36" t="s">
        <v>255</v>
      </c>
      <c r="E27" s="38">
        <v>20</v>
      </c>
      <c r="F27" s="454">
        <v>130</v>
      </c>
      <c r="G27" s="443">
        <v>2600</v>
      </c>
    </row>
    <row r="30" spans="1:7">
      <c r="B30" s="58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5:G15"/>
    <mergeCell ref="A16:F16"/>
    <mergeCell ref="A17:C17"/>
    <mergeCell ref="A24:C24"/>
    <mergeCell ref="A14:C14"/>
    <mergeCell ref="A18:C18"/>
    <mergeCell ref="A19:G19"/>
    <mergeCell ref="A20:F20"/>
    <mergeCell ref="A21:C21"/>
    <mergeCell ref="A22:G22"/>
    <mergeCell ref="A23:F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0">
    <pageSetUpPr fitToPage="1"/>
  </sheetPr>
  <dimension ref="A1:J35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39" t="s">
        <v>769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919</v>
      </c>
      <c r="B3" s="746"/>
      <c r="C3" s="747"/>
      <c r="D3" s="751" t="s">
        <v>253</v>
      </c>
      <c r="E3" s="752"/>
      <c r="F3" s="753"/>
      <c r="G3" s="422">
        <v>168096.57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211541.59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3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70513.86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59067.09</v>
      </c>
    </row>
    <row r="13" spans="1:10">
      <c r="A13" s="846" t="s">
        <v>394</v>
      </c>
      <c r="B13" s="847"/>
      <c r="C13" s="848"/>
      <c r="D13" s="485" t="s">
        <v>255</v>
      </c>
      <c r="E13" s="483">
        <v>6</v>
      </c>
      <c r="F13" s="486">
        <v>4111.1899999999996</v>
      </c>
      <c r="G13" s="487">
        <v>24667.14</v>
      </c>
      <c r="J13" s="33"/>
    </row>
    <row r="14" spans="1:10">
      <c r="A14" s="864" t="s">
        <v>904</v>
      </c>
      <c r="B14" s="865"/>
      <c r="C14" s="866"/>
      <c r="D14" s="493" t="s">
        <v>255</v>
      </c>
      <c r="E14" s="484">
        <v>3</v>
      </c>
      <c r="F14" s="497">
        <v>5214.67</v>
      </c>
      <c r="G14" s="495">
        <v>15644.01</v>
      </c>
      <c r="J14" s="33"/>
    </row>
    <row r="15" spans="1:10" ht="15.75" thickBot="1">
      <c r="A15" s="864" t="s">
        <v>390</v>
      </c>
      <c r="B15" s="865"/>
      <c r="C15" s="866"/>
      <c r="D15" s="493" t="s">
        <v>255</v>
      </c>
      <c r="E15" s="484">
        <v>3</v>
      </c>
      <c r="F15" s="497">
        <v>6251.98</v>
      </c>
      <c r="G15" s="495">
        <v>18755.939999999999</v>
      </c>
      <c r="J15" s="33"/>
    </row>
    <row r="16" spans="1:10" ht="15.75" thickBot="1">
      <c r="A16" s="849"/>
      <c r="B16" s="850"/>
      <c r="C16" s="850"/>
      <c r="D16" s="850"/>
      <c r="E16" s="850"/>
      <c r="F16" s="850"/>
      <c r="G16" s="851"/>
      <c r="J16" s="33"/>
    </row>
    <row r="17" spans="1:7" ht="15.75" thickBot="1">
      <c r="A17" s="867" t="s">
        <v>258</v>
      </c>
      <c r="B17" s="868"/>
      <c r="C17" s="868"/>
      <c r="D17" s="868"/>
      <c r="E17" s="868"/>
      <c r="F17" s="869"/>
      <c r="G17" s="498">
        <v>1786.14</v>
      </c>
    </row>
    <row r="18" spans="1:7">
      <c r="A18" s="861" t="s">
        <v>177</v>
      </c>
      <c r="B18" s="862"/>
      <c r="C18" s="863"/>
      <c r="D18" s="499" t="s">
        <v>255</v>
      </c>
      <c r="E18" s="500">
        <v>6</v>
      </c>
      <c r="F18" s="486">
        <v>146.80000000000001</v>
      </c>
      <c r="G18" s="501">
        <v>880.8</v>
      </c>
    </row>
    <row r="19" spans="1:7">
      <c r="A19" s="864" t="s">
        <v>469</v>
      </c>
      <c r="B19" s="865"/>
      <c r="C19" s="866"/>
      <c r="D19" s="493" t="s">
        <v>255</v>
      </c>
      <c r="E19" s="502">
        <v>3</v>
      </c>
      <c r="F19" s="494">
        <v>126.07</v>
      </c>
      <c r="G19" s="495">
        <v>378.21</v>
      </c>
    </row>
    <row r="20" spans="1:7" ht="15.75" thickBot="1">
      <c r="A20" s="880" t="s">
        <v>905</v>
      </c>
      <c r="B20" s="881"/>
      <c r="C20" s="882"/>
      <c r="D20" s="503" t="s">
        <v>255</v>
      </c>
      <c r="E20" s="504">
        <v>3</v>
      </c>
      <c r="F20" s="505">
        <v>175.71</v>
      </c>
      <c r="G20" s="506">
        <v>527.13</v>
      </c>
    </row>
    <row r="21" spans="1:7" ht="15.75" thickBot="1">
      <c r="A21" s="858"/>
      <c r="B21" s="859"/>
      <c r="C21" s="859"/>
      <c r="D21" s="859"/>
      <c r="E21" s="859"/>
      <c r="F21" s="859"/>
      <c r="G21" s="860"/>
    </row>
    <row r="22" spans="1:7" ht="15.75" thickBot="1">
      <c r="A22" s="771" t="s">
        <v>195</v>
      </c>
      <c r="B22" s="772"/>
      <c r="C22" s="772"/>
      <c r="D22" s="772"/>
      <c r="E22" s="772"/>
      <c r="F22" s="773"/>
      <c r="G22" s="425">
        <v>104727.15</v>
      </c>
    </row>
    <row r="23" spans="1:7" ht="15" customHeight="1">
      <c r="A23" s="786" t="s">
        <v>438</v>
      </c>
      <c r="B23" s="787"/>
      <c r="C23" s="788"/>
      <c r="D23" s="35" t="s">
        <v>255</v>
      </c>
      <c r="E23" s="45">
        <v>3</v>
      </c>
      <c r="F23" s="428">
        <v>32433.56</v>
      </c>
      <c r="G23" s="427">
        <v>97300.68</v>
      </c>
    </row>
    <row r="24" spans="1:7">
      <c r="A24" s="786" t="s">
        <v>439</v>
      </c>
      <c r="B24" s="787"/>
      <c r="C24" s="788"/>
      <c r="D24" s="35" t="s">
        <v>255</v>
      </c>
      <c r="E24" s="45">
        <v>3</v>
      </c>
      <c r="F24" s="428">
        <v>1281</v>
      </c>
      <c r="G24" s="429">
        <v>3843</v>
      </c>
    </row>
    <row r="25" spans="1:7" ht="15" customHeight="1" thickBot="1">
      <c r="A25" s="786" t="s">
        <v>441</v>
      </c>
      <c r="B25" s="787"/>
      <c r="C25" s="788"/>
      <c r="D25" s="35" t="s">
        <v>255</v>
      </c>
      <c r="E25" s="45">
        <v>3</v>
      </c>
      <c r="F25" s="428">
        <v>1194.49</v>
      </c>
      <c r="G25" s="429">
        <v>3583.47</v>
      </c>
    </row>
    <row r="26" spans="1:7" ht="15.75" thickBot="1">
      <c r="A26" s="792"/>
      <c r="B26" s="793"/>
      <c r="C26" s="793"/>
      <c r="D26" s="793"/>
      <c r="E26" s="793"/>
      <c r="F26" s="793"/>
      <c r="G26" s="794"/>
    </row>
    <row r="27" spans="1:7" ht="15.75" thickBot="1">
      <c r="A27" s="771" t="s">
        <v>181</v>
      </c>
      <c r="B27" s="772"/>
      <c r="C27" s="772"/>
      <c r="D27" s="772"/>
      <c r="E27" s="772"/>
      <c r="F27" s="773"/>
      <c r="G27" s="425">
        <v>1346.19</v>
      </c>
    </row>
    <row r="28" spans="1:7" ht="15.75" thickBot="1">
      <c r="A28" s="876" t="s">
        <v>656</v>
      </c>
      <c r="B28" s="877"/>
      <c r="C28" s="878"/>
      <c r="D28" s="71" t="s">
        <v>255</v>
      </c>
      <c r="E28" s="72">
        <v>3</v>
      </c>
      <c r="F28" s="457">
        <v>448.73</v>
      </c>
      <c r="G28" s="458">
        <v>1346.19</v>
      </c>
    </row>
    <row r="29" spans="1:7" ht="15.75" thickBot="1">
      <c r="A29" s="792"/>
      <c r="B29" s="793"/>
      <c r="C29" s="793"/>
      <c r="D29" s="793"/>
      <c r="E29" s="793"/>
      <c r="F29" s="793"/>
      <c r="G29" s="794"/>
    </row>
    <row r="30" spans="1:7" ht="15.75" thickBot="1">
      <c r="A30" s="771" t="s">
        <v>759</v>
      </c>
      <c r="B30" s="772"/>
      <c r="C30" s="772"/>
      <c r="D30" s="772"/>
      <c r="E30" s="772"/>
      <c r="F30" s="773"/>
      <c r="G30" s="425">
        <v>1170</v>
      </c>
    </row>
    <row r="31" spans="1:7" ht="15.75" thickBot="1">
      <c r="A31" s="819" t="s">
        <v>758</v>
      </c>
      <c r="B31" s="820"/>
      <c r="C31" s="821"/>
      <c r="D31" s="36" t="s">
        <v>255</v>
      </c>
      <c r="E31" s="38">
        <v>9</v>
      </c>
      <c r="F31" s="454">
        <v>130</v>
      </c>
      <c r="G31" s="443">
        <v>1170</v>
      </c>
    </row>
    <row r="35" spans="2:2">
      <c r="B35" s="58"/>
    </row>
  </sheetData>
  <mergeCells count="32">
    <mergeCell ref="A30:F30"/>
    <mergeCell ref="A31:C31"/>
    <mergeCell ref="A29:G29"/>
    <mergeCell ref="A1:G2"/>
    <mergeCell ref="A3:C6"/>
    <mergeCell ref="D3:F3"/>
    <mergeCell ref="D4:F4"/>
    <mergeCell ref="D5:F5"/>
    <mergeCell ref="D6:F6"/>
    <mergeCell ref="A12:F12"/>
    <mergeCell ref="A13:C13"/>
    <mergeCell ref="A14:C14"/>
    <mergeCell ref="A15:C15"/>
    <mergeCell ref="A7:G9"/>
    <mergeCell ref="A10:C11"/>
    <mergeCell ref="D10:D11"/>
    <mergeCell ref="E10:E11"/>
    <mergeCell ref="F10:F11"/>
    <mergeCell ref="G10:G11"/>
    <mergeCell ref="A16:G16"/>
    <mergeCell ref="A17:F17"/>
    <mergeCell ref="A18:C18"/>
    <mergeCell ref="A19:C19"/>
    <mergeCell ref="A20:C20"/>
    <mergeCell ref="A25:C25"/>
    <mergeCell ref="A26:G26"/>
    <mergeCell ref="A27:F27"/>
    <mergeCell ref="A28:C28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1">
    <pageSetUpPr fitToPage="1"/>
  </sheetPr>
  <dimension ref="A1:J30"/>
  <sheetViews>
    <sheetView showGridLines="0" view="pageBreakPreview" zoomScale="98" zoomScaleNormal="100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39" t="s">
        <v>770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920</v>
      </c>
      <c r="B3" s="746"/>
      <c r="C3" s="747"/>
      <c r="D3" s="751" t="s">
        <v>253</v>
      </c>
      <c r="E3" s="752"/>
      <c r="F3" s="753"/>
      <c r="G3" s="422">
        <v>91170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114733.14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2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57366.57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17091.240000000002</v>
      </c>
    </row>
    <row r="13" spans="1:10">
      <c r="A13" s="786" t="s">
        <v>394</v>
      </c>
      <c r="B13" s="787"/>
      <c r="C13" s="788"/>
      <c r="D13" s="37" t="s">
        <v>255</v>
      </c>
      <c r="E13" s="65">
        <v>2</v>
      </c>
      <c r="F13" s="426">
        <v>4111.1899999999996</v>
      </c>
      <c r="G13" s="432">
        <v>8222.3799999999992</v>
      </c>
      <c r="J13" s="33"/>
    </row>
    <row r="14" spans="1:10" ht="15.75" thickBot="1">
      <c r="A14" s="783" t="s">
        <v>396</v>
      </c>
      <c r="B14" s="784"/>
      <c r="C14" s="785"/>
      <c r="D14" s="35" t="s">
        <v>255</v>
      </c>
      <c r="E14" s="45">
        <v>2</v>
      </c>
      <c r="F14" s="433">
        <v>4434.43</v>
      </c>
      <c r="G14" s="429">
        <v>8868.86</v>
      </c>
      <c r="J14" s="33"/>
    </row>
    <row r="15" spans="1:10" ht="15.75" thickBot="1">
      <c r="A15" s="792"/>
      <c r="B15" s="793"/>
      <c r="C15" s="793"/>
      <c r="D15" s="793"/>
      <c r="E15" s="793"/>
      <c r="F15" s="793"/>
      <c r="G15" s="794"/>
      <c r="J15" s="33"/>
    </row>
    <row r="16" spans="1:10" ht="15.75" thickBot="1">
      <c r="A16" s="837" t="s">
        <v>258</v>
      </c>
      <c r="B16" s="838"/>
      <c r="C16" s="838"/>
      <c r="D16" s="838"/>
      <c r="E16" s="838"/>
      <c r="F16" s="839"/>
      <c r="G16" s="425">
        <v>545.74</v>
      </c>
    </row>
    <row r="17" spans="1:7">
      <c r="A17" s="780" t="s">
        <v>177</v>
      </c>
      <c r="B17" s="781"/>
      <c r="C17" s="782"/>
      <c r="D17" s="34" t="s">
        <v>255</v>
      </c>
      <c r="E17" s="68">
        <v>2</v>
      </c>
      <c r="F17" s="426">
        <v>146.80000000000001</v>
      </c>
      <c r="G17" s="427">
        <v>293.60000000000002</v>
      </c>
    </row>
    <row r="18" spans="1:7">
      <c r="A18" s="783" t="s">
        <v>382</v>
      </c>
      <c r="B18" s="784"/>
      <c r="C18" s="785"/>
      <c r="D18" s="35" t="s">
        <v>255</v>
      </c>
      <c r="E18" s="69">
        <v>2</v>
      </c>
      <c r="F18" s="428">
        <v>126.07</v>
      </c>
      <c r="G18" s="429">
        <v>252.14</v>
      </c>
    </row>
    <row r="19" spans="1:7" ht="15.75" thickBot="1">
      <c r="A19" s="813"/>
      <c r="B19" s="814"/>
      <c r="C19" s="814"/>
      <c r="D19" s="814"/>
      <c r="E19" s="814"/>
      <c r="F19" s="814"/>
      <c r="G19" s="815"/>
    </row>
    <row r="20" spans="1:7" ht="15.75" thickBot="1">
      <c r="A20" s="771" t="s">
        <v>195</v>
      </c>
      <c r="B20" s="772"/>
      <c r="C20" s="772"/>
      <c r="D20" s="772"/>
      <c r="E20" s="772"/>
      <c r="F20" s="773"/>
      <c r="G20" s="425">
        <v>72650.740000000005</v>
      </c>
    </row>
    <row r="21" spans="1:7" ht="28.5" customHeight="1" thickBot="1">
      <c r="A21" s="883" t="s">
        <v>660</v>
      </c>
      <c r="B21" s="884"/>
      <c r="C21" s="885"/>
      <c r="D21" s="35" t="s">
        <v>255</v>
      </c>
      <c r="E21" s="45">
        <v>2</v>
      </c>
      <c r="F21" s="428">
        <v>36325.370000000003</v>
      </c>
      <c r="G21" s="427">
        <v>72650.740000000005</v>
      </c>
    </row>
    <row r="22" spans="1:7" ht="15.75" thickBot="1">
      <c r="A22" s="792"/>
      <c r="B22" s="793"/>
      <c r="C22" s="793"/>
      <c r="D22" s="793"/>
      <c r="E22" s="793"/>
      <c r="F22" s="793"/>
      <c r="G22" s="794"/>
    </row>
    <row r="23" spans="1:7" ht="15.75" thickBot="1">
      <c r="A23" s="771" t="s">
        <v>181</v>
      </c>
      <c r="B23" s="772"/>
      <c r="C23" s="772"/>
      <c r="D23" s="772"/>
      <c r="E23" s="772"/>
      <c r="F23" s="773"/>
      <c r="G23" s="425">
        <v>362.28</v>
      </c>
    </row>
    <row r="24" spans="1:7" ht="15.75" thickBot="1">
      <c r="A24" s="876" t="s">
        <v>371</v>
      </c>
      <c r="B24" s="877"/>
      <c r="C24" s="878"/>
      <c r="D24" s="71" t="s">
        <v>255</v>
      </c>
      <c r="E24" s="72">
        <v>2</v>
      </c>
      <c r="F24" s="457">
        <v>181.14</v>
      </c>
      <c r="G24" s="458">
        <v>362.28</v>
      </c>
    </row>
    <row r="25" spans="1:7" ht="15.75" thickBot="1">
      <c r="A25" s="792"/>
      <c r="B25" s="793"/>
      <c r="C25" s="793"/>
      <c r="D25" s="793"/>
      <c r="E25" s="793"/>
      <c r="F25" s="793"/>
      <c r="G25" s="794"/>
    </row>
    <row r="26" spans="1:7" ht="15.75" thickBot="1">
      <c r="A26" s="771" t="s">
        <v>759</v>
      </c>
      <c r="B26" s="772"/>
      <c r="C26" s="772"/>
      <c r="D26" s="772"/>
      <c r="E26" s="772"/>
      <c r="F26" s="773"/>
      <c r="G26" s="425">
        <v>520</v>
      </c>
    </row>
    <row r="27" spans="1:7" ht="15.75" thickBot="1">
      <c r="A27" s="819" t="s">
        <v>758</v>
      </c>
      <c r="B27" s="820"/>
      <c r="C27" s="821"/>
      <c r="D27" s="36" t="s">
        <v>255</v>
      </c>
      <c r="E27" s="38">
        <v>4</v>
      </c>
      <c r="F27" s="454">
        <v>130</v>
      </c>
      <c r="G27" s="443">
        <v>520</v>
      </c>
    </row>
    <row r="30" spans="1:7">
      <c r="B30" s="58"/>
    </row>
  </sheetData>
  <mergeCells count="28">
    <mergeCell ref="A25:G25"/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2:G22"/>
    <mergeCell ref="A23:F23"/>
    <mergeCell ref="A24:C24"/>
    <mergeCell ref="A17:C17"/>
    <mergeCell ref="A18:C18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2">
    <pageSetUpPr fitToPage="1"/>
  </sheetPr>
  <dimension ref="A1:J34"/>
  <sheetViews>
    <sheetView showGridLines="0" view="pageBreakPreview" zoomScale="85" zoomScaleNormal="100" zoomScaleSheetLayoutView="85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9" style="31" bestFit="1" customWidth="1"/>
    <col min="9" max="16384" width="9.140625" style="31"/>
  </cols>
  <sheetData>
    <row r="1" spans="1:10">
      <c r="A1" s="739" t="s">
        <v>771</v>
      </c>
      <c r="B1" s="740"/>
      <c r="C1" s="740"/>
      <c r="D1" s="740"/>
      <c r="E1" s="740"/>
      <c r="F1" s="740"/>
      <c r="G1" s="741"/>
    </row>
    <row r="2" spans="1:10" ht="15.75" thickBot="1">
      <c r="A2" s="742"/>
      <c r="B2" s="743"/>
      <c r="C2" s="743"/>
      <c r="D2" s="743"/>
      <c r="E2" s="743"/>
      <c r="F2" s="743"/>
      <c r="G2" s="744"/>
    </row>
    <row r="3" spans="1:10" ht="16.5" thickBot="1">
      <c r="A3" s="745" t="s">
        <v>921</v>
      </c>
      <c r="B3" s="746"/>
      <c r="C3" s="747"/>
      <c r="D3" s="751" t="s">
        <v>253</v>
      </c>
      <c r="E3" s="752"/>
      <c r="F3" s="753"/>
      <c r="G3" s="422">
        <v>90187.44</v>
      </c>
      <c r="H3" s="32"/>
    </row>
    <row r="4" spans="1:10" ht="16.5" thickBot="1">
      <c r="A4" s="748"/>
      <c r="B4" s="749"/>
      <c r="C4" s="750"/>
      <c r="D4" s="751" t="s">
        <v>261</v>
      </c>
      <c r="E4" s="752"/>
      <c r="F4" s="753"/>
      <c r="G4" s="423">
        <v>113496.63</v>
      </c>
      <c r="H4" s="32"/>
    </row>
    <row r="5" spans="1:10" ht="16.5" thickBot="1">
      <c r="A5" s="748"/>
      <c r="B5" s="749"/>
      <c r="C5" s="750"/>
      <c r="D5" s="751" t="s">
        <v>333</v>
      </c>
      <c r="E5" s="752"/>
      <c r="F5" s="753"/>
      <c r="G5" s="233">
        <v>3</v>
      </c>
    </row>
    <row r="6" spans="1:10" ht="16.5" thickBot="1">
      <c r="A6" s="748"/>
      <c r="B6" s="749"/>
      <c r="C6" s="750"/>
      <c r="D6" s="754" t="s">
        <v>254</v>
      </c>
      <c r="E6" s="755"/>
      <c r="F6" s="756"/>
      <c r="G6" s="424">
        <v>37832.21</v>
      </c>
      <c r="I6" s="366"/>
    </row>
    <row r="7" spans="1:10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10" ht="15.75" customHeight="1">
      <c r="A8" s="840"/>
      <c r="B8" s="841"/>
      <c r="C8" s="841"/>
      <c r="D8" s="841"/>
      <c r="E8" s="841"/>
      <c r="F8" s="841"/>
      <c r="G8" s="842"/>
    </row>
    <row r="9" spans="1:10" ht="16.5" customHeight="1" thickBot="1">
      <c r="A9" s="843"/>
      <c r="B9" s="844"/>
      <c r="C9" s="844"/>
      <c r="D9" s="844"/>
      <c r="E9" s="844"/>
      <c r="F9" s="844"/>
      <c r="G9" s="845"/>
    </row>
    <row r="10" spans="1:10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10" ht="16.5" customHeight="1" thickBot="1">
      <c r="A11" s="768"/>
      <c r="B11" s="769"/>
      <c r="C11" s="770"/>
      <c r="D11" s="738"/>
      <c r="E11" s="738"/>
      <c r="F11" s="764"/>
      <c r="G11" s="738"/>
    </row>
    <row r="12" spans="1:10" ht="15.75" thickBot="1">
      <c r="A12" s="771" t="s">
        <v>257</v>
      </c>
      <c r="B12" s="772"/>
      <c r="C12" s="772"/>
      <c r="D12" s="772"/>
      <c r="E12" s="772"/>
      <c r="F12" s="773"/>
      <c r="G12" s="425">
        <v>54389.52</v>
      </c>
    </row>
    <row r="13" spans="1:10">
      <c r="A13" s="786" t="s">
        <v>394</v>
      </c>
      <c r="B13" s="787"/>
      <c r="C13" s="788"/>
      <c r="D13" s="37" t="s">
        <v>255</v>
      </c>
      <c r="E13" s="65">
        <v>6</v>
      </c>
      <c r="F13" s="426">
        <v>4111.1899999999996</v>
      </c>
      <c r="G13" s="432">
        <v>24667.14</v>
      </c>
      <c r="J13" s="33"/>
    </row>
    <row r="14" spans="1:10">
      <c r="A14" s="783" t="s">
        <v>393</v>
      </c>
      <c r="B14" s="784"/>
      <c r="C14" s="785"/>
      <c r="D14" s="35" t="s">
        <v>255</v>
      </c>
      <c r="E14" s="45">
        <v>3</v>
      </c>
      <c r="F14" s="433">
        <v>4658.38</v>
      </c>
      <c r="G14" s="429">
        <v>13975.14</v>
      </c>
      <c r="J14" s="33"/>
    </row>
    <row r="15" spans="1:10" ht="15.75" thickBot="1">
      <c r="A15" s="783" t="s">
        <v>392</v>
      </c>
      <c r="B15" s="784"/>
      <c r="C15" s="785"/>
      <c r="D15" s="35" t="s">
        <v>255</v>
      </c>
      <c r="E15" s="45">
        <v>3</v>
      </c>
      <c r="F15" s="433">
        <v>5249.08</v>
      </c>
      <c r="G15" s="429">
        <v>15747.24</v>
      </c>
      <c r="J15" s="33"/>
    </row>
    <row r="16" spans="1:10" ht="15.75" thickBot="1">
      <c r="A16" s="792"/>
      <c r="B16" s="793"/>
      <c r="C16" s="793"/>
      <c r="D16" s="793"/>
      <c r="E16" s="793"/>
      <c r="F16" s="793"/>
      <c r="G16" s="794"/>
      <c r="J16" s="33"/>
    </row>
    <row r="17" spans="1:7" ht="15.75" thickBot="1">
      <c r="A17" s="837" t="s">
        <v>258</v>
      </c>
      <c r="B17" s="838"/>
      <c r="C17" s="838"/>
      <c r="D17" s="838"/>
      <c r="E17" s="838"/>
      <c r="F17" s="839"/>
      <c r="G17" s="425">
        <v>1786.14</v>
      </c>
    </row>
    <row r="18" spans="1:7">
      <c r="A18" s="780" t="s">
        <v>177</v>
      </c>
      <c r="B18" s="781"/>
      <c r="C18" s="782"/>
      <c r="D18" s="34" t="s">
        <v>255</v>
      </c>
      <c r="E18" s="68">
        <v>6</v>
      </c>
      <c r="F18" s="426">
        <v>146.80000000000001</v>
      </c>
      <c r="G18" s="427">
        <v>880.8</v>
      </c>
    </row>
    <row r="19" spans="1:7">
      <c r="A19" s="783" t="s">
        <v>375</v>
      </c>
      <c r="B19" s="784"/>
      <c r="C19" s="785"/>
      <c r="D19" s="35" t="s">
        <v>255</v>
      </c>
      <c r="E19" s="69">
        <v>3</v>
      </c>
      <c r="F19" s="428">
        <v>175.71</v>
      </c>
      <c r="G19" s="429">
        <v>527.13</v>
      </c>
    </row>
    <row r="20" spans="1:7" ht="15.75" thickBot="1">
      <c r="A20" s="819" t="s">
        <v>469</v>
      </c>
      <c r="B20" s="820"/>
      <c r="C20" s="821"/>
      <c r="D20" s="36" t="s">
        <v>255</v>
      </c>
      <c r="E20" s="70">
        <v>3</v>
      </c>
      <c r="F20" s="442">
        <v>126.07</v>
      </c>
      <c r="G20" s="443">
        <v>378.21</v>
      </c>
    </row>
    <row r="21" spans="1:7" ht="15.75" thickBot="1">
      <c r="A21" s="813"/>
      <c r="B21" s="814"/>
      <c r="C21" s="814"/>
      <c r="D21" s="814"/>
      <c r="E21" s="814"/>
      <c r="F21" s="814"/>
      <c r="G21" s="815"/>
    </row>
    <row r="22" spans="1:7" ht="15.75" thickBot="1">
      <c r="A22" s="771" t="s">
        <v>195</v>
      </c>
      <c r="B22" s="772"/>
      <c r="C22" s="772"/>
      <c r="D22" s="772"/>
      <c r="E22" s="772"/>
      <c r="F22" s="773"/>
      <c r="G22" s="425">
        <v>32333.37</v>
      </c>
    </row>
    <row r="23" spans="1:7" ht="15" customHeight="1">
      <c r="A23" s="786" t="s">
        <v>443</v>
      </c>
      <c r="B23" s="787"/>
      <c r="C23" s="788"/>
      <c r="D23" s="35" t="s">
        <v>255</v>
      </c>
      <c r="E23" s="45">
        <v>3</v>
      </c>
      <c r="F23" s="428">
        <v>1075.1600000000001</v>
      </c>
      <c r="G23" s="427">
        <v>3225.48</v>
      </c>
    </row>
    <row r="24" spans="1:7" ht="15" customHeight="1">
      <c r="A24" s="786" t="s">
        <v>673</v>
      </c>
      <c r="B24" s="787"/>
      <c r="C24" s="788"/>
      <c r="D24" s="35" t="s">
        <v>255</v>
      </c>
      <c r="E24" s="45">
        <v>3</v>
      </c>
      <c r="F24" s="428">
        <v>4493.8500000000004</v>
      </c>
      <c r="G24" s="432">
        <v>13481.55</v>
      </c>
    </row>
    <row r="25" spans="1:7" ht="15.75" thickBot="1">
      <c r="A25" s="786" t="s">
        <v>445</v>
      </c>
      <c r="B25" s="787"/>
      <c r="C25" s="788"/>
      <c r="D25" s="35" t="s">
        <v>255</v>
      </c>
      <c r="E25" s="45">
        <v>3</v>
      </c>
      <c r="F25" s="428">
        <v>5208.78</v>
      </c>
      <c r="G25" s="429">
        <v>15626.34</v>
      </c>
    </row>
    <row r="26" spans="1:7" ht="15.75" thickBot="1">
      <c r="A26" s="792"/>
      <c r="B26" s="793"/>
      <c r="C26" s="793"/>
      <c r="D26" s="793"/>
      <c r="E26" s="793"/>
      <c r="F26" s="793"/>
      <c r="G26" s="794"/>
    </row>
    <row r="27" spans="1:7" ht="15.75" thickBot="1">
      <c r="A27" s="771" t="s">
        <v>181</v>
      </c>
      <c r="B27" s="772"/>
      <c r="C27" s="772"/>
      <c r="D27" s="772"/>
      <c r="E27" s="772"/>
      <c r="F27" s="773"/>
      <c r="G27" s="425">
        <v>508.41</v>
      </c>
    </row>
    <row r="28" spans="1:7" ht="15.75" thickBot="1">
      <c r="A28" s="876" t="s">
        <v>372</v>
      </c>
      <c r="B28" s="877"/>
      <c r="C28" s="878"/>
      <c r="D28" s="71" t="s">
        <v>255</v>
      </c>
      <c r="E28" s="72">
        <v>3</v>
      </c>
      <c r="F28" s="457">
        <v>169.47</v>
      </c>
      <c r="G28" s="458">
        <v>508.41</v>
      </c>
    </row>
    <row r="29" spans="1:7" ht="15.75" thickBot="1">
      <c r="A29" s="792"/>
      <c r="B29" s="793"/>
      <c r="C29" s="793"/>
      <c r="D29" s="793"/>
      <c r="E29" s="793"/>
      <c r="F29" s="793"/>
      <c r="G29" s="794"/>
    </row>
    <row r="30" spans="1:7" ht="15.75" thickBot="1">
      <c r="A30" s="771" t="s">
        <v>759</v>
      </c>
      <c r="B30" s="772"/>
      <c r="C30" s="772"/>
      <c r="D30" s="772"/>
      <c r="E30" s="772"/>
      <c r="F30" s="773"/>
      <c r="G30" s="425">
        <v>1170</v>
      </c>
    </row>
    <row r="31" spans="1:7" ht="15.75" thickBot="1">
      <c r="A31" s="819" t="s">
        <v>758</v>
      </c>
      <c r="B31" s="820"/>
      <c r="C31" s="821"/>
      <c r="D31" s="36" t="s">
        <v>255</v>
      </c>
      <c r="E31" s="38">
        <v>9</v>
      </c>
      <c r="F31" s="454">
        <v>130</v>
      </c>
      <c r="G31" s="443">
        <v>1170</v>
      </c>
    </row>
    <row r="34" spans="2:2">
      <c r="B34" s="58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C25"/>
    <mergeCell ref="A26:G26"/>
    <mergeCell ref="A27:F27"/>
    <mergeCell ref="A28:C28"/>
    <mergeCell ref="A18:C18"/>
    <mergeCell ref="A19:C19"/>
    <mergeCell ref="A20:C20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3">
    <pageSetUpPr fitToPage="1"/>
  </sheetPr>
  <dimension ref="A1:G34"/>
  <sheetViews>
    <sheetView showGridLines="0" view="pageBreakPreview" zoomScale="85" zoomScaleNormal="100" zoomScaleSheetLayoutView="85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23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39" t="s">
        <v>772</v>
      </c>
      <c r="B1" s="740"/>
      <c r="C1" s="740"/>
      <c r="D1" s="740"/>
      <c r="E1" s="740"/>
      <c r="F1" s="740"/>
      <c r="G1" s="741"/>
    </row>
    <row r="2" spans="1:7" ht="15.75" thickBot="1">
      <c r="A2" s="742"/>
      <c r="B2" s="743"/>
      <c r="C2" s="743"/>
      <c r="D2" s="743"/>
      <c r="E2" s="743"/>
      <c r="F2" s="743"/>
      <c r="G2" s="744"/>
    </row>
    <row r="3" spans="1:7" ht="16.5" thickBot="1">
      <c r="A3" s="894" t="s">
        <v>922</v>
      </c>
      <c r="B3" s="895"/>
      <c r="C3" s="896"/>
      <c r="D3" s="751" t="s">
        <v>253</v>
      </c>
      <c r="E3" s="752"/>
      <c r="F3" s="753"/>
      <c r="G3" s="422">
        <v>930164.49</v>
      </c>
    </row>
    <row r="4" spans="1:7" ht="16.5" thickBot="1">
      <c r="A4" s="897"/>
      <c r="B4" s="898"/>
      <c r="C4" s="899"/>
      <c r="D4" s="751" t="s">
        <v>261</v>
      </c>
      <c r="E4" s="752"/>
      <c r="F4" s="753"/>
      <c r="G4" s="423">
        <v>1144673.3999999999</v>
      </c>
    </row>
    <row r="5" spans="1:7" ht="16.5" thickBot="1">
      <c r="A5" s="897"/>
      <c r="B5" s="898"/>
      <c r="C5" s="899"/>
      <c r="D5" s="751" t="s">
        <v>14</v>
      </c>
      <c r="E5" s="752"/>
      <c r="F5" s="753"/>
      <c r="G5" s="233">
        <v>3942.66</v>
      </c>
    </row>
    <row r="6" spans="1:7" ht="16.5" thickBot="1">
      <c r="A6" s="897"/>
      <c r="B6" s="898"/>
      <c r="C6" s="899"/>
      <c r="D6" s="754" t="s">
        <v>254</v>
      </c>
      <c r="E6" s="755"/>
      <c r="F6" s="756"/>
      <c r="G6" s="424">
        <v>290.33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837" t="s">
        <v>257</v>
      </c>
      <c r="B12" s="838"/>
      <c r="C12" s="838"/>
      <c r="D12" s="838"/>
      <c r="E12" s="838"/>
      <c r="F12" s="839"/>
      <c r="G12" s="455">
        <v>504626.06</v>
      </c>
    </row>
    <row r="13" spans="1:7">
      <c r="A13" s="780" t="s">
        <v>390</v>
      </c>
      <c r="B13" s="781"/>
      <c r="C13" s="889"/>
      <c r="D13" s="66" t="s">
        <v>255</v>
      </c>
      <c r="E13" s="39">
        <v>16</v>
      </c>
      <c r="F13" s="436">
        <v>6251.98</v>
      </c>
      <c r="G13" s="437">
        <v>100031.67999999999</v>
      </c>
    </row>
    <row r="14" spans="1:7" ht="15.75" customHeight="1">
      <c r="A14" s="783" t="s">
        <v>592</v>
      </c>
      <c r="B14" s="784"/>
      <c r="C14" s="890"/>
      <c r="D14" s="41" t="s">
        <v>255</v>
      </c>
      <c r="E14" s="45">
        <v>15</v>
      </c>
      <c r="F14" s="438">
        <v>6251.98</v>
      </c>
      <c r="G14" s="439">
        <v>93779.7</v>
      </c>
    </row>
    <row r="15" spans="1:7" ht="15" customHeight="1">
      <c r="A15" s="864" t="s">
        <v>907</v>
      </c>
      <c r="B15" s="865"/>
      <c r="C15" s="893"/>
      <c r="D15" s="41" t="s">
        <v>255</v>
      </c>
      <c r="E15" s="45">
        <v>32</v>
      </c>
      <c r="F15" s="438">
        <v>5013.1400000000003</v>
      </c>
      <c r="G15" s="439">
        <v>160420.48000000001</v>
      </c>
    </row>
    <row r="16" spans="1:7" ht="27" customHeight="1" thickBot="1">
      <c r="A16" s="880" t="s">
        <v>906</v>
      </c>
      <c r="B16" s="881"/>
      <c r="C16" s="892"/>
      <c r="D16" s="43" t="s">
        <v>255</v>
      </c>
      <c r="E16" s="38">
        <v>30</v>
      </c>
      <c r="F16" s="440">
        <v>5013.1400000000003</v>
      </c>
      <c r="G16" s="441">
        <v>150394.20000000001</v>
      </c>
    </row>
    <row r="17" spans="1:7" ht="15.75" thickBot="1">
      <c r="A17" s="813"/>
      <c r="B17" s="814"/>
      <c r="C17" s="814"/>
      <c r="D17" s="814"/>
      <c r="E17" s="814"/>
      <c r="F17" s="814"/>
      <c r="G17" s="815"/>
    </row>
    <row r="18" spans="1:7" ht="15.75" thickBot="1">
      <c r="A18" s="837" t="s">
        <v>258</v>
      </c>
      <c r="B18" s="838"/>
      <c r="C18" s="838"/>
      <c r="D18" s="838"/>
      <c r="E18" s="838"/>
      <c r="F18" s="839"/>
      <c r="G18" s="455">
        <v>13009.77</v>
      </c>
    </row>
    <row r="19" spans="1:7">
      <c r="A19" s="780" t="s">
        <v>177</v>
      </c>
      <c r="B19" s="781"/>
      <c r="C19" s="782"/>
      <c r="D19" s="34" t="s">
        <v>255</v>
      </c>
      <c r="E19" s="68">
        <v>62</v>
      </c>
      <c r="F19" s="426">
        <v>146.80000000000001</v>
      </c>
      <c r="G19" s="427">
        <v>9101.6</v>
      </c>
    </row>
    <row r="20" spans="1:7" ht="15.75" thickBot="1">
      <c r="A20" s="819" t="s">
        <v>469</v>
      </c>
      <c r="B20" s="820"/>
      <c r="C20" s="821"/>
      <c r="D20" s="36" t="s">
        <v>255</v>
      </c>
      <c r="E20" s="70">
        <v>31</v>
      </c>
      <c r="F20" s="442">
        <v>126.07</v>
      </c>
      <c r="G20" s="443">
        <v>3908.17</v>
      </c>
    </row>
    <row r="21" spans="1:7" ht="15.75" thickBot="1">
      <c r="A21" s="813"/>
      <c r="B21" s="814"/>
      <c r="C21" s="814"/>
      <c r="D21" s="814"/>
      <c r="E21" s="814"/>
      <c r="F21" s="814"/>
      <c r="G21" s="815"/>
    </row>
    <row r="22" spans="1:7" ht="15.75" thickBot="1">
      <c r="A22" s="771" t="s">
        <v>195</v>
      </c>
      <c r="B22" s="772"/>
      <c r="C22" s="772"/>
      <c r="D22" s="772"/>
      <c r="E22" s="772"/>
      <c r="F22" s="773"/>
      <c r="G22" s="425">
        <v>402868.13</v>
      </c>
    </row>
    <row r="23" spans="1:7" ht="15" customHeight="1">
      <c r="A23" s="780" t="s">
        <v>607</v>
      </c>
      <c r="B23" s="781"/>
      <c r="C23" s="889"/>
      <c r="D23" s="40" t="s">
        <v>255</v>
      </c>
      <c r="E23" s="39">
        <v>16</v>
      </c>
      <c r="F23" s="426">
        <v>18995.189999999999</v>
      </c>
      <c r="G23" s="432">
        <v>303923.03999999998</v>
      </c>
    </row>
    <row r="24" spans="1:7" ht="15" customHeight="1">
      <c r="A24" s="783" t="s">
        <v>609</v>
      </c>
      <c r="B24" s="784"/>
      <c r="C24" s="890"/>
      <c r="D24" s="41" t="s">
        <v>255</v>
      </c>
      <c r="E24" s="45">
        <v>15</v>
      </c>
      <c r="F24" s="428">
        <v>5563.53</v>
      </c>
      <c r="G24" s="429">
        <v>83452.95</v>
      </c>
    </row>
    <row r="25" spans="1:7" ht="15" customHeight="1" thickBot="1">
      <c r="A25" s="819" t="s">
        <v>610</v>
      </c>
      <c r="B25" s="820"/>
      <c r="C25" s="891"/>
      <c r="D25" s="43" t="s">
        <v>255</v>
      </c>
      <c r="E25" s="38">
        <v>2</v>
      </c>
      <c r="F25" s="442">
        <v>7746.07</v>
      </c>
      <c r="G25" s="443">
        <v>15492.14</v>
      </c>
    </row>
    <row r="26" spans="1:7" ht="15.75" thickBot="1">
      <c r="A26" s="813"/>
      <c r="B26" s="814"/>
      <c r="C26" s="814"/>
      <c r="D26" s="814"/>
      <c r="E26" s="814"/>
      <c r="F26" s="814"/>
      <c r="G26" s="815"/>
    </row>
    <row r="27" spans="1:7" ht="15.75" thickBot="1">
      <c r="A27" s="771" t="s">
        <v>181</v>
      </c>
      <c r="B27" s="772"/>
      <c r="C27" s="772"/>
      <c r="D27" s="772"/>
      <c r="E27" s="772"/>
      <c r="F27" s="773"/>
      <c r="G27" s="425">
        <v>1600.53</v>
      </c>
    </row>
    <row r="28" spans="1:7" ht="15.75" thickBot="1">
      <c r="A28" s="886" t="s">
        <v>655</v>
      </c>
      <c r="B28" s="887"/>
      <c r="C28" s="888"/>
      <c r="D28" s="71" t="s">
        <v>255</v>
      </c>
      <c r="E28" s="72">
        <v>31</v>
      </c>
      <c r="F28" s="457">
        <v>51.63</v>
      </c>
      <c r="G28" s="458">
        <v>1600.53</v>
      </c>
    </row>
    <row r="29" spans="1:7" ht="15.75" thickBot="1">
      <c r="A29" s="792"/>
      <c r="B29" s="793"/>
      <c r="C29" s="793"/>
      <c r="D29" s="793"/>
      <c r="E29" s="793"/>
      <c r="F29" s="793"/>
      <c r="G29" s="794"/>
    </row>
    <row r="30" spans="1:7" ht="15.75" thickBot="1">
      <c r="A30" s="771" t="s">
        <v>759</v>
      </c>
      <c r="B30" s="772"/>
      <c r="C30" s="772"/>
      <c r="D30" s="772"/>
      <c r="E30" s="772"/>
      <c r="F30" s="773"/>
      <c r="G30" s="425">
        <v>8060</v>
      </c>
    </row>
    <row r="31" spans="1:7" ht="15.75" thickBot="1">
      <c r="A31" s="819" t="s">
        <v>758</v>
      </c>
      <c r="B31" s="820"/>
      <c r="C31" s="821"/>
      <c r="D31" s="36" t="s">
        <v>255</v>
      </c>
      <c r="E31" s="38">
        <v>62</v>
      </c>
      <c r="F31" s="454">
        <v>130</v>
      </c>
      <c r="G31" s="443">
        <v>8060</v>
      </c>
    </row>
    <row r="34" spans="2:2">
      <c r="B34" s="58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6:C16"/>
    <mergeCell ref="A17:G17"/>
    <mergeCell ref="A18:F18"/>
    <mergeCell ref="A14:C14"/>
    <mergeCell ref="A15:C15"/>
    <mergeCell ref="A26:G26"/>
    <mergeCell ref="A27:F27"/>
    <mergeCell ref="A28:C28"/>
    <mergeCell ref="A19:C19"/>
    <mergeCell ref="A20:C20"/>
    <mergeCell ref="A21:G21"/>
    <mergeCell ref="A22:F22"/>
    <mergeCell ref="A23:C23"/>
    <mergeCell ref="A24:C24"/>
    <mergeCell ref="A25:C2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7" orientation="portrait" r:id="rId1"/>
  <headerFooter>
    <oddHeader>&amp;L&amp;G</oddHeader>
    <oddFooter>&amp;L&amp;A&amp;CPágina &amp;P de &amp;N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4">
    <pageSetUpPr fitToPage="1"/>
  </sheetPr>
  <dimension ref="A1:G33"/>
  <sheetViews>
    <sheetView showGridLines="0" view="pageBreakPreview" zoomScale="98" zoomScaleNormal="85" zoomScaleSheetLayoutView="98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900" t="s">
        <v>773</v>
      </c>
      <c r="B1" s="901"/>
      <c r="C1" s="901"/>
      <c r="D1" s="901"/>
      <c r="E1" s="901"/>
      <c r="F1" s="901"/>
      <c r="G1" s="902"/>
    </row>
    <row r="2" spans="1:7" ht="15.75" thickBot="1">
      <c r="A2" s="903"/>
      <c r="B2" s="904"/>
      <c r="C2" s="904"/>
      <c r="D2" s="904"/>
      <c r="E2" s="904"/>
      <c r="F2" s="904"/>
      <c r="G2" s="905"/>
    </row>
    <row r="3" spans="1:7" ht="16.5" thickBot="1">
      <c r="A3" s="894" t="s">
        <v>923</v>
      </c>
      <c r="B3" s="895"/>
      <c r="C3" s="896"/>
      <c r="D3" s="751" t="s">
        <v>253</v>
      </c>
      <c r="E3" s="752"/>
      <c r="F3" s="753"/>
      <c r="G3" s="422">
        <v>642555.23</v>
      </c>
    </row>
    <row r="4" spans="1:7" ht="16.5" thickBot="1">
      <c r="A4" s="897"/>
      <c r="B4" s="898"/>
      <c r="C4" s="899"/>
      <c r="D4" s="751" t="s">
        <v>261</v>
      </c>
      <c r="E4" s="752"/>
      <c r="F4" s="753"/>
      <c r="G4" s="423">
        <v>790737.43</v>
      </c>
    </row>
    <row r="5" spans="1:7" ht="16.5" thickBot="1">
      <c r="A5" s="897"/>
      <c r="B5" s="898"/>
      <c r="C5" s="899"/>
      <c r="D5" s="751" t="s">
        <v>14</v>
      </c>
      <c r="E5" s="752"/>
      <c r="F5" s="753"/>
      <c r="G5" s="233">
        <v>5076.83</v>
      </c>
    </row>
    <row r="6" spans="1:7" ht="16.5" thickBot="1">
      <c r="A6" s="897"/>
      <c r="B6" s="898"/>
      <c r="C6" s="899"/>
      <c r="D6" s="754" t="s">
        <v>254</v>
      </c>
      <c r="E6" s="755"/>
      <c r="F6" s="756"/>
      <c r="G6" s="424">
        <v>155.75</v>
      </c>
    </row>
    <row r="7" spans="1:7" ht="15" customHeight="1">
      <c r="A7" s="837" t="s">
        <v>413</v>
      </c>
      <c r="B7" s="838"/>
      <c r="C7" s="838"/>
      <c r="D7" s="838"/>
      <c r="E7" s="838"/>
      <c r="F7" s="838"/>
      <c r="G7" s="839"/>
    </row>
    <row r="8" spans="1:7" ht="15.75" customHeight="1">
      <c r="A8" s="840"/>
      <c r="B8" s="841"/>
      <c r="C8" s="841"/>
      <c r="D8" s="841"/>
      <c r="E8" s="841"/>
      <c r="F8" s="841"/>
      <c r="G8" s="842"/>
    </row>
    <row r="9" spans="1:7" ht="16.5" customHeight="1" thickBot="1">
      <c r="A9" s="843"/>
      <c r="B9" s="844"/>
      <c r="C9" s="844"/>
      <c r="D9" s="844"/>
      <c r="E9" s="844"/>
      <c r="F9" s="844"/>
      <c r="G9" s="845"/>
    </row>
    <row r="10" spans="1:7" ht="16.5" customHeight="1">
      <c r="A10" s="765" t="s">
        <v>248</v>
      </c>
      <c r="B10" s="766"/>
      <c r="C10" s="767"/>
      <c r="D10" s="737" t="s">
        <v>249</v>
      </c>
      <c r="E10" s="737" t="s">
        <v>251</v>
      </c>
      <c r="F10" s="763" t="s">
        <v>250</v>
      </c>
      <c r="G10" s="737" t="s">
        <v>252</v>
      </c>
    </row>
    <row r="11" spans="1:7" ht="16.5" customHeight="1" thickBot="1">
      <c r="A11" s="768"/>
      <c r="B11" s="769"/>
      <c r="C11" s="770"/>
      <c r="D11" s="738"/>
      <c r="E11" s="738"/>
      <c r="F11" s="764"/>
      <c r="G11" s="738"/>
    </row>
    <row r="12" spans="1:7" ht="15.75" thickBot="1">
      <c r="A12" s="771" t="s">
        <v>257</v>
      </c>
      <c r="B12" s="772"/>
      <c r="C12" s="772"/>
      <c r="D12" s="772"/>
      <c r="E12" s="772"/>
      <c r="F12" s="773"/>
      <c r="G12" s="425">
        <v>105205.73</v>
      </c>
    </row>
    <row r="13" spans="1:7">
      <c r="A13" s="786" t="s">
        <v>757</v>
      </c>
      <c r="B13" s="787"/>
      <c r="C13" s="788"/>
      <c r="D13" s="37" t="s">
        <v>255</v>
      </c>
      <c r="E13" s="65">
        <v>3</v>
      </c>
      <c r="F13" s="426">
        <v>5892.67</v>
      </c>
      <c r="G13" s="432">
        <v>17678.009999999998</v>
      </c>
    </row>
    <row r="14" spans="1:7" ht="15.75" thickBot="1">
      <c r="A14" s="783" t="s">
        <v>390</v>
      </c>
      <c r="B14" s="784"/>
      <c r="C14" s="785"/>
      <c r="D14" s="35" t="s">
        <v>255</v>
      </c>
      <c r="E14" s="45">
        <v>14</v>
      </c>
      <c r="F14" s="433">
        <v>6251.98</v>
      </c>
      <c r="G14" s="429">
        <v>87527.72</v>
      </c>
    </row>
    <row r="15" spans="1:7" ht="15.75" thickBot="1">
      <c r="A15" s="792"/>
      <c r="B15" s="793"/>
      <c r="C15" s="793"/>
      <c r="D15" s="793"/>
      <c r="E15" s="793"/>
      <c r="F15" s="793"/>
      <c r="G15" s="794"/>
    </row>
    <row r="16" spans="1:7" ht="15.75" thickBot="1">
      <c r="A16" s="837" t="s">
        <v>258</v>
      </c>
      <c r="B16" s="838"/>
      <c r="C16" s="838"/>
      <c r="D16" s="838"/>
      <c r="E16" s="838"/>
      <c r="F16" s="839"/>
      <c r="G16" s="455">
        <v>2143.19</v>
      </c>
    </row>
    <row r="17" spans="1:7">
      <c r="A17" s="780" t="s">
        <v>383</v>
      </c>
      <c r="B17" s="781"/>
      <c r="C17" s="782"/>
      <c r="D17" s="34" t="s">
        <v>255</v>
      </c>
      <c r="E17" s="68">
        <v>3</v>
      </c>
      <c r="F17" s="426">
        <v>126.07</v>
      </c>
      <c r="G17" s="427">
        <v>378.21</v>
      </c>
    </row>
    <row r="18" spans="1:7" ht="15.75" thickBot="1">
      <c r="A18" s="819" t="s">
        <v>469</v>
      </c>
      <c r="B18" s="820"/>
      <c r="C18" s="821"/>
      <c r="D18" s="36" t="s">
        <v>255</v>
      </c>
      <c r="E18" s="70">
        <v>14</v>
      </c>
      <c r="F18" s="442">
        <v>126.07</v>
      </c>
      <c r="G18" s="443">
        <v>1764.98</v>
      </c>
    </row>
    <row r="19" spans="1:7" ht="15.75" thickBot="1">
      <c r="A19" s="813"/>
      <c r="B19" s="814"/>
      <c r="C19" s="814"/>
      <c r="D19" s="814"/>
      <c r="E19" s="814"/>
      <c r="F19" s="814"/>
      <c r="G19" s="815"/>
    </row>
    <row r="20" spans="1:7" ht="15.75" thickBot="1">
      <c r="A20" s="771" t="s">
        <v>195</v>
      </c>
      <c r="B20" s="772"/>
      <c r="C20" s="772"/>
      <c r="D20" s="772"/>
      <c r="E20" s="772"/>
      <c r="F20" s="773"/>
      <c r="G20" s="425">
        <v>534093.49</v>
      </c>
    </row>
    <row r="21" spans="1:7" ht="15.75" customHeight="1">
      <c r="A21" s="786" t="s">
        <v>653</v>
      </c>
      <c r="B21" s="787"/>
      <c r="C21" s="788"/>
      <c r="D21" s="35" t="s">
        <v>255</v>
      </c>
      <c r="E21" s="45">
        <v>14</v>
      </c>
      <c r="F21" s="428">
        <v>30328.14</v>
      </c>
      <c r="G21" s="437">
        <v>424593.96</v>
      </c>
    </row>
    <row r="22" spans="1:7" ht="15.75" customHeight="1">
      <c r="A22" s="786" t="s">
        <v>732</v>
      </c>
      <c r="B22" s="787"/>
      <c r="C22" s="788"/>
      <c r="D22" s="35" t="s">
        <v>255</v>
      </c>
      <c r="E22" s="45">
        <v>0</v>
      </c>
      <c r="F22" s="428">
        <v>6515.88</v>
      </c>
      <c r="G22" s="439">
        <v>0</v>
      </c>
    </row>
    <row r="23" spans="1:7" ht="15.75" customHeight="1">
      <c r="A23" s="786" t="s">
        <v>734</v>
      </c>
      <c r="B23" s="787"/>
      <c r="C23" s="788"/>
      <c r="D23" s="35" t="s">
        <v>255</v>
      </c>
      <c r="E23" s="45">
        <v>2</v>
      </c>
      <c r="F23" s="428">
        <v>13640.39</v>
      </c>
      <c r="G23" s="439">
        <v>27280.78</v>
      </c>
    </row>
    <row r="24" spans="1:7" ht="42" customHeight="1" thickBot="1">
      <c r="A24" s="783" t="s">
        <v>738</v>
      </c>
      <c r="B24" s="784"/>
      <c r="C24" s="785"/>
      <c r="D24" s="35" t="s">
        <v>255</v>
      </c>
      <c r="E24" s="45">
        <v>3</v>
      </c>
      <c r="F24" s="428">
        <v>27406.25</v>
      </c>
      <c r="G24" s="441">
        <v>82218.75</v>
      </c>
    </row>
    <row r="25" spans="1:7" ht="15.75" thickBot="1">
      <c r="A25" s="792"/>
      <c r="B25" s="793"/>
      <c r="C25" s="793"/>
      <c r="D25" s="793"/>
      <c r="E25" s="793"/>
      <c r="F25" s="793"/>
      <c r="G25" s="794"/>
    </row>
    <row r="26" spans="1:7" ht="15.75" thickBot="1">
      <c r="A26" s="771" t="s">
        <v>181</v>
      </c>
      <c r="B26" s="772"/>
      <c r="C26" s="772"/>
      <c r="D26" s="772"/>
      <c r="E26" s="772"/>
      <c r="F26" s="773"/>
      <c r="G26" s="425">
        <v>722.82</v>
      </c>
    </row>
    <row r="27" spans="1:7" ht="15.75" thickBot="1">
      <c r="A27" s="876" t="s">
        <v>655</v>
      </c>
      <c r="B27" s="877"/>
      <c r="C27" s="878"/>
      <c r="D27" s="71" t="s">
        <v>255</v>
      </c>
      <c r="E27" s="72">
        <v>14</v>
      </c>
      <c r="F27" s="457">
        <v>51.63</v>
      </c>
      <c r="G27" s="458">
        <v>722.82</v>
      </c>
    </row>
    <row r="28" spans="1:7" ht="15.75" thickBot="1">
      <c r="A28" s="792"/>
      <c r="B28" s="793"/>
      <c r="C28" s="793"/>
      <c r="D28" s="793"/>
      <c r="E28" s="793"/>
      <c r="F28" s="793"/>
      <c r="G28" s="794"/>
    </row>
    <row r="29" spans="1:7" ht="15.75" thickBot="1">
      <c r="A29" s="771" t="s">
        <v>759</v>
      </c>
      <c r="B29" s="772"/>
      <c r="C29" s="772"/>
      <c r="D29" s="772"/>
      <c r="E29" s="772"/>
      <c r="F29" s="773"/>
      <c r="G29" s="425">
        <v>390</v>
      </c>
    </row>
    <row r="30" spans="1:7" ht="15.75" thickBot="1">
      <c r="A30" s="819" t="s">
        <v>758</v>
      </c>
      <c r="B30" s="820"/>
      <c r="C30" s="821"/>
      <c r="D30" s="36" t="s">
        <v>255</v>
      </c>
      <c r="E30" s="38">
        <v>3</v>
      </c>
      <c r="F30" s="454">
        <v>130</v>
      </c>
      <c r="G30" s="443">
        <v>390</v>
      </c>
    </row>
    <row r="33" spans="2:2">
      <c r="B33" s="58"/>
    </row>
  </sheetData>
  <mergeCells count="31">
    <mergeCell ref="A28:G28"/>
    <mergeCell ref="A29:F29"/>
    <mergeCell ref="A30:C30"/>
    <mergeCell ref="A1:G2"/>
    <mergeCell ref="A3:C6"/>
    <mergeCell ref="D3:F3"/>
    <mergeCell ref="D4:F4"/>
    <mergeCell ref="D5:F5"/>
    <mergeCell ref="D6:F6"/>
    <mergeCell ref="A17:C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7:C27"/>
    <mergeCell ref="A24:C24"/>
    <mergeCell ref="A18:C18"/>
    <mergeCell ref="A19:G19"/>
    <mergeCell ref="A20:F20"/>
    <mergeCell ref="A21:C21"/>
    <mergeCell ref="A25:G25"/>
    <mergeCell ref="A26:F26"/>
    <mergeCell ref="A22:C22"/>
    <mergeCell ref="A23:C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36</vt:i4>
      </vt:variant>
    </vt:vector>
  </HeadingPairs>
  <TitlesOfParts>
    <vt:vector size="68" baseType="lpstr">
      <vt:lpstr>Proposta de Preços</vt:lpstr>
      <vt:lpstr>Orçamento Básico</vt:lpstr>
      <vt:lpstr>Qtd. Centro </vt:lpstr>
      <vt:lpstr>Qtd. Norte </vt:lpstr>
      <vt:lpstr>Qtd. Leste </vt:lpstr>
      <vt:lpstr>Curva ABC</vt:lpstr>
      <vt:lpstr>Cronograma Fisico-Financeiro</vt:lpstr>
      <vt:lpstr>Equipamentos</vt:lpstr>
      <vt:lpstr>Equipes</vt:lpstr>
      <vt:lpstr>BDI</vt:lpstr>
      <vt:lpstr>Encargos Sociais</vt:lpstr>
      <vt:lpstr>Encargos Sociais Jovem Aprendiz</vt:lpstr>
      <vt:lpstr>Ferramental e Mat de Consumo</vt:lpstr>
      <vt:lpstr>Uniformes e Epi's</vt:lpstr>
      <vt:lpstr>Veículos e Equipamentos</vt:lpstr>
      <vt:lpstr>Base Salários Administração </vt:lpstr>
      <vt:lpstr>Base Salários - Operacional</vt:lpstr>
      <vt:lpstr>Banco de Dados</vt:lpstr>
      <vt:lpstr>1.1</vt:lpstr>
      <vt:lpstr>2.1</vt:lpstr>
      <vt:lpstr>2.2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4.1</vt:lpstr>
      <vt:lpstr>4.2</vt:lpstr>
      <vt:lpstr>'1.1'!Area_de_impressao</vt:lpstr>
      <vt:lpstr>'2.1'!Area_de_impressao</vt:lpstr>
      <vt:lpstr>'2.2'!Area_de_impressao</vt:lpstr>
      <vt:lpstr>'3.1'!Area_de_impressao</vt:lpstr>
      <vt:lpstr>'3.2'!Area_de_impressao</vt:lpstr>
      <vt:lpstr>'3.3'!Area_de_impressao</vt:lpstr>
      <vt:lpstr>'3.4'!Area_de_impressao</vt:lpstr>
      <vt:lpstr>'3.5'!Area_de_impressao</vt:lpstr>
      <vt:lpstr>'3.6'!Area_de_impressao</vt:lpstr>
      <vt:lpstr>'3.7'!Area_de_impressao</vt:lpstr>
      <vt:lpstr>'3.8'!Area_de_impressao</vt:lpstr>
      <vt:lpstr>'3.9'!Area_de_impressao</vt:lpstr>
      <vt:lpstr>'4.1'!Area_de_impressao</vt:lpstr>
      <vt:lpstr>'4.2'!Area_de_impressao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Fisico-Financeiro'!Area_de_impressao</vt:lpstr>
      <vt:lpstr>'Curva ABC'!Area_de_impressao</vt:lpstr>
      <vt:lpstr>'Encargos Sociais'!Area_de_impressao</vt:lpstr>
      <vt:lpstr>'Encargos Sociais Jovem Aprendiz'!Area_de_impressao</vt:lpstr>
      <vt:lpstr>Equipamentos!Area_de_impressao</vt:lpstr>
      <vt:lpstr>Equipes!Area_de_impressao</vt:lpstr>
      <vt:lpstr>'Ferramental e Mat de Consumo'!Area_de_impressao</vt:lpstr>
      <vt:lpstr>'Orçamento Básico'!Area_de_impressao</vt:lpstr>
      <vt:lpstr>'Qtd. Centro '!Area_de_impressao</vt:lpstr>
      <vt:lpstr>'Qtd. Leste '!Area_de_impressao</vt:lpstr>
      <vt:lpstr>'Qtd. Norte '!Area_de_impressao</vt:lpstr>
      <vt:lpstr>'Uniformes e Epi''s'!Area_de_impressao</vt:lpstr>
      <vt:lpstr>'Veículos e Equipamentos'!Area_de_impressao</vt:lpstr>
      <vt:lpstr>'1.1'!Titulos_de_impressao</vt:lpstr>
      <vt:lpstr>'Banco de Dados'!Titulos_de_impressao</vt:lpstr>
      <vt:lpstr>'Ferramental e Mat de Consumo'!Titulos_de_impressao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2024-04-15T02:29:44Z</dcterms:created>
  <dcterms:modified xsi:type="dcterms:W3CDTF">2026-06-26T13:34:18Z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